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insidemarketing-my.sharepoint.com/personal/lena_meinl_finanzvergleich_com/Documents/Desktop/"/>
    </mc:Choice>
  </mc:AlternateContent>
  <xr:revisionPtr revIDLastSave="40" documentId="8_{70719B4B-7D6D-4B13-BCC2-96E1DAD2A1E5}" xr6:coauthVersionLast="47" xr6:coauthVersionMax="47" xr10:uidLastSave="{C873E3D7-6DA4-4925-9054-AF96B3625AF6}"/>
  <workbookProtection workbookAlgorithmName="SHA-512" workbookHashValue="KVrdPGieKDVa1m9BZmCIoegr52jKiGDshaHpEARxBD/R6dR0kHpZD2FkdDVr6158I5sx4HOm/IoRraChwzGIwA==" workbookSaltValue="aeEB/m50JHtA+FEa7FEKew==" workbookSpinCount="100000" lockStructure="1"/>
  <bookViews>
    <workbookView xWindow="-108" yWindow="-108" windowWidth="23256" windowHeight="12576" xr2:uid="{00000000-000D-0000-FFFF-FFFF00000000}"/>
  </bookViews>
  <sheets>
    <sheet name="Effektivzins berechnen" sheetId="2" r:id="rId1"/>
  </sheets>
  <definedNames>
    <definedName name="_xlnm._FilterDatabase" localSheetId="0" hidden="1">'Effektivzins berechnen'!$E$25:$F$25</definedName>
    <definedName name="Beg_Bal">#REF!</definedName>
    <definedName name="Data">#REF!</definedName>
    <definedName name="End_Bal">#REF!</definedName>
    <definedName name="Extra_Pay">#REF!</definedName>
    <definedName name="Full_Print">#REF!</definedName>
    <definedName name="Header_Row">ROW(#REF!)</definedName>
    <definedName name="Int">#REF!</definedName>
    <definedName name="Interest_Rate">#REF!</definedName>
    <definedName name="Last_Row">IF(Values_Entered,Header_Row+Number_of_Payments,Header_Row)</definedName>
    <definedName name="Loan_Amount">#REF!</definedName>
    <definedName name="Loan_Start">#REF!</definedName>
    <definedName name="Loan_Years">#REF!</definedName>
    <definedName name="Number_of_Payments">MATCH(0.01,End_Bal,-1)+1</definedName>
    <definedName name="Pay_Date">#REF!</definedName>
    <definedName name="Pay_Num">#REF!</definedName>
    <definedName name="Payment_Date">DATE(YEAR(Loan_Start),MONTH(Loan_Start)+Payment_Number,DAY(Loan_Start))</definedName>
    <definedName name="Princ">#REF!</definedName>
    <definedName name="Print_Area_Reset">OFFSET(Full_Print,0,0,Last_Row)</definedName>
    <definedName name="Sched_Pay">#REF!</definedName>
    <definedName name="Scheduled_Extra_Payments">#REF!</definedName>
    <definedName name="Scheduled_Interest_Rate">#REF!</definedName>
    <definedName name="Scheduled_Monthly_Payment">#REF!</definedName>
    <definedName name="Total_Interest">#REF!</definedName>
    <definedName name="Total_Pay">#REF!</definedName>
    <definedName name="Total_Payment">Scheduled_Payment+Extra_Payment</definedName>
    <definedName name="Values_Entered">IF(Loan_Amount*Interest_Rate*Loan_Years*Loan_Start&gt;0,1,0)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P46" i="2"/>
  <c r="O48" i="2"/>
  <c r="P48" i="2" s="1"/>
  <c r="O46" i="2"/>
  <c r="O47" i="2"/>
  <c r="P47" i="2" s="1"/>
  <c r="B20" i="2"/>
  <c r="B21" i="2"/>
  <c r="CK63" i="2"/>
  <c r="CK64" i="2" s="1"/>
  <c r="CF63" i="2"/>
  <c r="CF64" i="2" s="1"/>
  <c r="CA63" i="2"/>
  <c r="CA64" i="2" s="1"/>
  <c r="BV63" i="2"/>
  <c r="BV64" i="2" s="1"/>
  <c r="BQ63" i="2"/>
  <c r="BQ64" i="2" s="1"/>
  <c r="BL63" i="2"/>
  <c r="BL64" i="2" s="1"/>
  <c r="BG63" i="2"/>
  <c r="BG64" i="2" s="1"/>
  <c r="BB63" i="2"/>
  <c r="BB64" i="2" s="1"/>
  <c r="AW63" i="2"/>
  <c r="AW64" i="2" s="1"/>
  <c r="AR63" i="2"/>
  <c r="AR64" i="2" s="1"/>
  <c r="AM63" i="2"/>
  <c r="AM64" i="2" s="1"/>
  <c r="AH63" i="2"/>
  <c r="AH64" i="2" s="1"/>
  <c r="AC63" i="2"/>
  <c r="AC64" i="2" s="1"/>
  <c r="FW46" i="2"/>
  <c r="FW47" i="2" s="1"/>
  <c r="FR46" i="2"/>
  <c r="FR47" i="2" s="1"/>
  <c r="FM46" i="2"/>
  <c r="FM47" i="2" s="1"/>
  <c r="FH46" i="2"/>
  <c r="FH47" i="2" s="1"/>
  <c r="FC46" i="2"/>
  <c r="FC47" i="2" s="1"/>
  <c r="EX46" i="2"/>
  <c r="EX47" i="2" s="1"/>
  <c r="ES46" i="2"/>
  <c r="ES47" i="2" s="1"/>
  <c r="EN46" i="2"/>
  <c r="EN47" i="2" s="1"/>
  <c r="EI46" i="2"/>
  <c r="EI47" i="2" s="1"/>
  <c r="ED46" i="2"/>
  <c r="ED47" i="2" s="1"/>
  <c r="DY46" i="2"/>
  <c r="DY47" i="2" s="1"/>
  <c r="DT46" i="2"/>
  <c r="DT47" i="2" s="1"/>
  <c r="DO46" i="2"/>
  <c r="DO47" i="2" s="1"/>
  <c r="DJ46" i="2"/>
  <c r="DJ47" i="2" s="1"/>
  <c r="DE46" i="2"/>
  <c r="DE47" i="2" s="1"/>
  <c r="CZ46" i="2"/>
  <c r="CZ47" i="2" s="1"/>
  <c r="CU46" i="2"/>
  <c r="CU47" i="2" s="1"/>
  <c r="CP46" i="2"/>
  <c r="CP47" i="2" s="1"/>
  <c r="CK46" i="2"/>
  <c r="CK47" i="2" s="1"/>
  <c r="CF46" i="2"/>
  <c r="CF47" i="2" s="1"/>
  <c r="CA46" i="2"/>
  <c r="CA47" i="2" s="1"/>
  <c r="BV46" i="2"/>
  <c r="BV47" i="2" s="1"/>
  <c r="BQ46" i="2"/>
  <c r="BQ47" i="2" s="1"/>
  <c r="BL46" i="2"/>
  <c r="BL47" i="2" s="1"/>
  <c r="BG46" i="2"/>
  <c r="BG47" i="2" s="1"/>
  <c r="BB46" i="2"/>
  <c r="BB47" i="2" s="1"/>
  <c r="AW46" i="2"/>
  <c r="AW47" i="2" s="1"/>
  <c r="AR46" i="2"/>
  <c r="AR47" i="2" s="1"/>
  <c r="AM46" i="2"/>
  <c r="AM47" i="2" s="1"/>
  <c r="AH46" i="2"/>
  <c r="AH47" i="2" s="1"/>
  <c r="AC46" i="2"/>
  <c r="AC47" i="2" s="1"/>
  <c r="SQ29" i="2"/>
  <c r="SL29" i="2"/>
  <c r="SG29" i="2"/>
  <c r="SB29" i="2"/>
  <c r="RW29" i="2"/>
  <c r="RR29" i="2"/>
  <c r="RM29" i="2"/>
  <c r="RH29" i="2"/>
  <c r="RC29" i="2"/>
  <c r="QX29" i="2"/>
  <c r="QS29" i="2"/>
  <c r="QN29" i="2"/>
  <c r="QI29" i="2"/>
  <c r="QD29" i="2"/>
  <c r="PY29" i="2"/>
  <c r="PT29" i="2"/>
  <c r="PO29" i="2"/>
  <c r="PJ29" i="2"/>
  <c r="PE29" i="2"/>
  <c r="OZ29" i="2"/>
  <c r="OU29" i="2"/>
  <c r="OP29" i="2"/>
  <c r="OK29" i="2"/>
  <c r="OF29" i="2"/>
  <c r="OA29" i="2"/>
  <c r="NV29" i="2"/>
  <c r="NQ29" i="2"/>
  <c r="NL29" i="2"/>
  <c r="NG29" i="2"/>
  <c r="NB29" i="2"/>
  <c r="MW29" i="2"/>
  <c r="MR29" i="2"/>
  <c r="MM29" i="2"/>
  <c r="MH29" i="2"/>
  <c r="MC29" i="2"/>
  <c r="LX29" i="2"/>
  <c r="LS29" i="2"/>
  <c r="LN29" i="2"/>
  <c r="LI29" i="2"/>
  <c r="LD29" i="2"/>
  <c r="KY29" i="2"/>
  <c r="KT29" i="2"/>
  <c r="KO29" i="2"/>
  <c r="KJ29" i="2"/>
  <c r="KE29" i="2"/>
  <c r="JZ29" i="2"/>
  <c r="JU29" i="2"/>
  <c r="JP29" i="2"/>
  <c r="JK29" i="2"/>
  <c r="JF29" i="2"/>
  <c r="JA29" i="2"/>
  <c r="IV29" i="2"/>
  <c r="IQ29" i="2"/>
  <c r="IL29" i="2"/>
  <c r="IG29" i="2"/>
  <c r="IB29" i="2"/>
  <c r="HW29" i="2"/>
  <c r="HR29" i="2"/>
  <c r="HM29" i="2"/>
  <c r="HH29" i="2"/>
  <c r="HC29" i="2"/>
  <c r="GX29" i="2"/>
  <c r="GS29" i="2"/>
  <c r="GN29" i="2"/>
  <c r="GI29" i="2"/>
  <c r="GD29" i="2"/>
  <c r="FY29" i="2"/>
  <c r="FT29" i="2"/>
  <c r="FO29" i="2"/>
  <c r="FJ29" i="2"/>
  <c r="FE29" i="2"/>
  <c r="EZ29" i="2"/>
  <c r="EU29" i="2"/>
  <c r="EP29" i="2"/>
  <c r="EK29" i="2"/>
  <c r="EF29" i="2"/>
  <c r="EA29" i="2"/>
  <c r="DV29" i="2"/>
  <c r="DQ29" i="2"/>
  <c r="DL29" i="2"/>
  <c r="DG29" i="2"/>
  <c r="DB29" i="2"/>
  <c r="CW29" i="2"/>
  <c r="CR29" i="2"/>
  <c r="CM29" i="2"/>
  <c r="CH29" i="2"/>
  <c r="CC29" i="2"/>
  <c r="BX29" i="2"/>
  <c r="BS29" i="2"/>
  <c r="BN29" i="2"/>
  <c r="BI29" i="2"/>
  <c r="BD29" i="2"/>
  <c r="AY29" i="2"/>
  <c r="AT29" i="2"/>
  <c r="AO29" i="2"/>
  <c r="AJ29" i="2"/>
  <c r="AE29" i="2"/>
  <c r="Z29" i="2"/>
  <c r="S29" i="2"/>
  <c r="T29" i="2" s="1"/>
  <c r="X63" i="2"/>
  <c r="X64" i="2" s="1"/>
  <c r="S63" i="2"/>
  <c r="T63" i="2" s="1"/>
  <c r="X46" i="2"/>
  <c r="X47" i="2" s="1"/>
  <c r="S46" i="2"/>
  <c r="T46" i="2" s="1"/>
  <c r="O29" i="2"/>
  <c r="P29" i="2" s="1"/>
  <c r="O49" i="2" l="1"/>
  <c r="P49" i="2" s="1"/>
  <c r="CK65" i="2"/>
  <c r="CF65" i="2"/>
  <c r="CA65" i="2"/>
  <c r="BV65" i="2"/>
  <c r="BQ65" i="2"/>
  <c r="BL65" i="2"/>
  <c r="BG65" i="2"/>
  <c r="BB65" i="2"/>
  <c r="AW65" i="2"/>
  <c r="AR65" i="2"/>
  <c r="AM65" i="2"/>
  <c r="AH65" i="2"/>
  <c r="AC65" i="2"/>
  <c r="FW48" i="2"/>
  <c r="FR48" i="2"/>
  <c r="FM48" i="2"/>
  <c r="FH48" i="2"/>
  <c r="FC48" i="2"/>
  <c r="EX48" i="2"/>
  <c r="ES48" i="2"/>
  <c r="EN48" i="2"/>
  <c r="EI48" i="2"/>
  <c r="ED48" i="2"/>
  <c r="DY48" i="2"/>
  <c r="DT48" i="2"/>
  <c r="DO48" i="2"/>
  <c r="DJ48" i="2"/>
  <c r="DE48" i="2"/>
  <c r="CZ48" i="2"/>
  <c r="CU48" i="2"/>
  <c r="CP48" i="2"/>
  <c r="CK48" i="2"/>
  <c r="CF48" i="2"/>
  <c r="CA48" i="2"/>
  <c r="BV48" i="2"/>
  <c r="BQ48" i="2"/>
  <c r="BL48" i="2"/>
  <c r="BG48" i="2"/>
  <c r="BB48" i="2"/>
  <c r="AW48" i="2"/>
  <c r="AR48" i="2"/>
  <c r="AM48" i="2"/>
  <c r="AH48" i="2"/>
  <c r="AC48" i="2"/>
  <c r="S30" i="2"/>
  <c r="T30" i="2" s="1"/>
  <c r="S64" i="2"/>
  <c r="T64" i="2" s="1"/>
  <c r="S47" i="2"/>
  <c r="T47" i="2" s="1"/>
  <c r="X65" i="2"/>
  <c r="X48" i="2"/>
  <c r="S65" i="2" l="1"/>
  <c r="T65" i="2" s="1"/>
  <c r="CK66" i="2"/>
  <c r="CF66" i="2"/>
  <c r="CA66" i="2"/>
  <c r="BV66" i="2"/>
  <c r="BQ66" i="2"/>
  <c r="BL66" i="2"/>
  <c r="BG66" i="2"/>
  <c r="BB66" i="2"/>
  <c r="AW66" i="2"/>
  <c r="AR66" i="2"/>
  <c r="AM66" i="2"/>
  <c r="AH66" i="2"/>
  <c r="AC66" i="2"/>
  <c r="S48" i="2"/>
  <c r="T48" i="2" s="1"/>
  <c r="X66" i="2"/>
  <c r="S31" i="2"/>
  <c r="T31" i="2" s="1"/>
  <c r="S66" i="2" l="1"/>
  <c r="T66" i="2" s="1"/>
  <c r="CK67" i="2"/>
  <c r="CF67" i="2"/>
  <c r="CA67" i="2"/>
  <c r="BV67" i="2"/>
  <c r="BQ67" i="2"/>
  <c r="BL67" i="2"/>
  <c r="BG67" i="2"/>
  <c r="BB67" i="2"/>
  <c r="AW67" i="2"/>
  <c r="AR67" i="2"/>
  <c r="AM67" i="2"/>
  <c r="AH67" i="2"/>
  <c r="AC67" i="2"/>
  <c r="S49" i="2"/>
  <c r="T49" i="2" s="1"/>
  <c r="X67" i="2"/>
  <c r="S32" i="2"/>
  <c r="T32" i="2" s="1"/>
  <c r="S67" i="2" l="1"/>
  <c r="CK68" i="2"/>
  <c r="CF68" i="2"/>
  <c r="CA68" i="2"/>
  <c r="BV68" i="2"/>
  <c r="BQ68" i="2"/>
  <c r="BL68" i="2"/>
  <c r="BG68" i="2"/>
  <c r="BB68" i="2"/>
  <c r="AW68" i="2"/>
  <c r="AR68" i="2"/>
  <c r="AM68" i="2"/>
  <c r="AH68" i="2"/>
  <c r="AC68" i="2"/>
  <c r="S50" i="2"/>
  <c r="T50" i="2" s="1"/>
  <c r="X68" i="2"/>
  <c r="S33" i="2"/>
  <c r="T33" i="2" s="1"/>
  <c r="T67" i="2" l="1"/>
  <c r="S68" i="2"/>
  <c r="S51" i="2"/>
  <c r="T51" i="2" s="1"/>
  <c r="S34" i="2"/>
  <c r="T68" i="2" l="1"/>
  <c r="S69" i="2" s="1"/>
  <c r="T34" i="2"/>
  <c r="S35" i="2" s="1"/>
  <c r="S52" i="2"/>
  <c r="T52" i="2" s="1"/>
  <c r="T69" i="2" l="1"/>
  <c r="S70" i="2"/>
  <c r="T35" i="2"/>
  <c r="S36" i="2" s="1"/>
  <c r="S53" i="2"/>
  <c r="T53" i="2" s="1"/>
  <c r="T70" i="2" l="1"/>
  <c r="S71" i="2"/>
  <c r="T36" i="2"/>
  <c r="S37" i="2" s="1"/>
  <c r="S54" i="2"/>
  <c r="T54" i="2" s="1"/>
  <c r="T71" i="2" l="1"/>
  <c r="S72" i="2"/>
  <c r="T37" i="2"/>
  <c r="S38" i="2" s="1"/>
  <c r="S55" i="2"/>
  <c r="T55" i="2" s="1"/>
  <c r="T72" i="2" l="1"/>
  <c r="S73" i="2"/>
  <c r="T38" i="2"/>
  <c r="S39" i="2" s="1"/>
  <c r="S56" i="2"/>
  <c r="T56" i="2" s="1"/>
  <c r="T73" i="2" l="1"/>
  <c r="S74" i="2"/>
  <c r="T74" i="2" s="1"/>
  <c r="T39" i="2"/>
  <c r="S40" i="2" s="1"/>
  <c r="S57" i="2"/>
  <c r="T57" i="2" s="1"/>
  <c r="T75" i="2" l="1"/>
  <c r="T76" i="2" s="1"/>
  <c r="T77" i="2" s="1"/>
  <c r="T78" i="2" s="1"/>
  <c r="U78" i="2" s="1"/>
  <c r="Y67" i="2" s="1"/>
  <c r="T40" i="2"/>
  <c r="T41" i="2" s="1"/>
  <c r="T42" i="2" s="1"/>
  <c r="T43" i="2" s="1"/>
  <c r="T58" i="2"/>
  <c r="T59" i="2" s="1"/>
  <c r="T60" i="2" s="1"/>
  <c r="T61" i="2" s="1"/>
  <c r="U61" i="2" s="1"/>
  <c r="Y64" i="2" l="1"/>
  <c r="Y68" i="2"/>
  <c r="Y63" i="2"/>
  <c r="Y66" i="2"/>
  <c r="Y65" i="2"/>
  <c r="T44" i="2"/>
  <c r="Y48" i="2"/>
  <c r="Y47" i="2"/>
  <c r="Y46" i="2"/>
  <c r="U44" i="2" l="1"/>
  <c r="AA29" i="2" s="1"/>
  <c r="Z30" i="2" s="1"/>
  <c r="X69" i="2"/>
  <c r="Y69" i="2" s="1"/>
  <c r="X49" i="2"/>
  <c r="Y49" i="2" s="1"/>
  <c r="X70" i="2" l="1"/>
  <c r="X71" i="2" s="1"/>
  <c r="Y71" i="2" s="1"/>
  <c r="AA30" i="2"/>
  <c r="Z31" i="2" s="1"/>
  <c r="AA31" i="2" s="1"/>
  <c r="X50" i="2"/>
  <c r="X51" i="2" s="1"/>
  <c r="Y70" i="2" l="1"/>
  <c r="X72" i="2"/>
  <c r="Z32" i="2"/>
  <c r="AA32" i="2" s="1"/>
  <c r="Y50" i="2"/>
  <c r="Y51" i="2"/>
  <c r="X73" i="2" l="1"/>
  <c r="Y72" i="2"/>
  <c r="Z33" i="2"/>
  <c r="X52" i="2"/>
  <c r="Y52" i="2" s="1"/>
  <c r="AA33" i="2"/>
  <c r="Z34" i="2" s="1"/>
  <c r="Y73" i="2" l="1"/>
  <c r="X74" i="2"/>
  <c r="Y74" i="2" s="1"/>
  <c r="X53" i="2"/>
  <c r="Y53" i="2" s="1"/>
  <c r="AA34" i="2"/>
  <c r="Z35" i="2" s="1"/>
  <c r="Y75" i="2" l="1"/>
  <c r="Y76" i="2" s="1"/>
  <c r="Y77" i="2" s="1"/>
  <c r="Y78" i="2" s="1"/>
  <c r="Z78" i="2" s="1"/>
  <c r="AD68" i="2" s="1"/>
  <c r="X54" i="2"/>
  <c r="Y54" i="2" s="1"/>
  <c r="X55" i="2" s="1"/>
  <c r="Y55" i="2" s="1"/>
  <c r="AA35" i="2"/>
  <c r="Z36" i="2" s="1"/>
  <c r="AD64" i="2" l="1"/>
  <c r="AD67" i="2"/>
  <c r="AD65" i="2"/>
  <c r="AD66" i="2"/>
  <c r="AD63" i="2"/>
  <c r="X56" i="2"/>
  <c r="Y56" i="2" s="1"/>
  <c r="AA36" i="2"/>
  <c r="Z37" i="2" s="1"/>
  <c r="AC69" i="2" l="1"/>
  <c r="X57" i="2"/>
  <c r="Y57" i="2" s="1"/>
  <c r="Y58" i="2" s="1"/>
  <c r="Y59" i="2" s="1"/>
  <c r="Y60" i="2" s="1"/>
  <c r="Y61" i="2" s="1"/>
  <c r="Z61" i="2" s="1"/>
  <c r="AD47" i="2" s="1"/>
  <c r="AA37" i="2"/>
  <c r="Z38" i="2" s="1"/>
  <c r="AC70" i="2" l="1"/>
  <c r="AD69" i="2"/>
  <c r="AD46" i="2"/>
  <c r="AD48" i="2"/>
  <c r="AA38" i="2"/>
  <c r="Z39" i="2" s="1"/>
  <c r="AD70" i="2" l="1"/>
  <c r="AC71" i="2"/>
  <c r="AC49" i="2"/>
  <c r="AA39" i="2"/>
  <c r="Z40" i="2" s="1"/>
  <c r="AA40" i="2" s="1"/>
  <c r="AC72" i="2" l="1"/>
  <c r="AD71" i="2"/>
  <c r="AD49" i="2"/>
  <c r="AC50" i="2"/>
  <c r="AA41" i="2"/>
  <c r="AA42" i="2" s="1"/>
  <c r="AA43" i="2" s="1"/>
  <c r="AC73" i="2" l="1"/>
  <c r="AD72" i="2"/>
  <c r="AA44" i="2"/>
  <c r="AB44" i="2" s="1"/>
  <c r="AF29" i="2" s="1"/>
  <c r="AE30" i="2" s="1"/>
  <c r="AC51" i="2"/>
  <c r="AD51" i="2" s="1"/>
  <c r="AD50" i="2"/>
  <c r="AD73" i="2" l="1"/>
  <c r="AC74" i="2"/>
  <c r="AC52" i="2"/>
  <c r="AC53" i="2" s="1"/>
  <c r="AF30" i="2"/>
  <c r="AE31" i="2" s="1"/>
  <c r="AF31" i="2" s="1"/>
  <c r="AD74" i="2" l="1"/>
  <c r="AD75" i="2"/>
  <c r="AD76" i="2" s="1"/>
  <c r="AD77" i="2" s="1"/>
  <c r="AD78" i="2" s="1"/>
  <c r="AE78" i="2" s="1"/>
  <c r="AD52" i="2"/>
  <c r="AC54" i="2"/>
  <c r="AD53" i="2"/>
  <c r="AE32" i="2"/>
  <c r="AF32" i="2" s="1"/>
  <c r="AE33" i="2" s="1"/>
  <c r="AI64" i="2" l="1"/>
  <c r="AI68" i="2"/>
  <c r="AI67" i="2"/>
  <c r="AI66" i="2"/>
  <c r="AI65" i="2"/>
  <c r="AI63" i="2"/>
  <c r="AD54" i="2"/>
  <c r="AC55" i="2" s="1"/>
  <c r="AF33" i="2"/>
  <c r="AE34" i="2" s="1"/>
  <c r="AH69" i="2" l="1"/>
  <c r="AC56" i="2"/>
  <c r="AD55" i="2"/>
  <c r="AF34" i="2"/>
  <c r="AE35" i="2" s="1"/>
  <c r="AF35" i="2" s="1"/>
  <c r="AE36" i="2" s="1"/>
  <c r="AH70" i="2" l="1"/>
  <c r="AI69" i="2"/>
  <c r="AD56" i="2"/>
  <c r="AC57" i="2"/>
  <c r="AD57" i="2" s="1"/>
  <c r="AF36" i="2"/>
  <c r="AE37" i="2" s="1"/>
  <c r="AH71" i="2" l="1"/>
  <c r="AI70" i="2"/>
  <c r="AD58" i="2"/>
  <c r="AD59" i="2" s="1"/>
  <c r="AD60" i="2" s="1"/>
  <c r="AD61" i="2" s="1"/>
  <c r="AE61" i="2" s="1"/>
  <c r="AI47" i="2" s="1"/>
  <c r="AF37" i="2"/>
  <c r="AE38" i="2" s="1"/>
  <c r="AH72" i="2" l="1"/>
  <c r="AI71" i="2"/>
  <c r="AI46" i="2"/>
  <c r="AI48" i="2"/>
  <c r="AF38" i="2"/>
  <c r="AE39" i="2" s="1"/>
  <c r="AH73" i="2" l="1"/>
  <c r="AI72" i="2"/>
  <c r="AH49" i="2"/>
  <c r="AI49" i="2" s="1"/>
  <c r="AF39" i="2"/>
  <c r="AE40" i="2" s="1"/>
  <c r="AF40" i="2" s="1"/>
  <c r="AI73" i="2" l="1"/>
  <c r="AH74" i="2"/>
  <c r="AH50" i="2"/>
  <c r="AF41" i="2"/>
  <c r="AF42" i="2" s="1"/>
  <c r="AF43" i="2" s="1"/>
  <c r="AF44" i="2" s="1"/>
  <c r="AG44" i="2" s="1"/>
  <c r="AK29" i="2" s="1"/>
  <c r="AJ30" i="2" s="1"/>
  <c r="AK30" i="2" s="1"/>
  <c r="AJ31" i="2" s="1"/>
  <c r="AK31" i="2" s="1"/>
  <c r="AJ32" i="2" s="1"/>
  <c r="AK32" i="2" s="1"/>
  <c r="AJ33" i="2" s="1"/>
  <c r="AK33" i="2" s="1"/>
  <c r="AJ34" i="2" s="1"/>
  <c r="AK34" i="2" s="1"/>
  <c r="AJ35" i="2" s="1"/>
  <c r="AK35" i="2" s="1"/>
  <c r="AJ36" i="2" s="1"/>
  <c r="AI74" i="2" l="1"/>
  <c r="AI75" i="2" s="1"/>
  <c r="AI76" i="2" s="1"/>
  <c r="AI77" i="2" s="1"/>
  <c r="AI78" i="2" s="1"/>
  <c r="AJ78" i="2" s="1"/>
  <c r="AH51" i="2"/>
  <c r="AI51" i="2" s="1"/>
  <c r="AI50" i="2"/>
  <c r="AK36" i="2"/>
  <c r="AJ37" i="2" s="1"/>
  <c r="AK37" i="2" s="1"/>
  <c r="AJ38" i="2" s="1"/>
  <c r="AK38" i="2" s="1"/>
  <c r="AJ39" i="2" s="1"/>
  <c r="AK39" i="2" s="1"/>
  <c r="AJ40" i="2" s="1"/>
  <c r="AN68" i="2" l="1"/>
  <c r="AN67" i="2"/>
  <c r="AN63" i="2"/>
  <c r="AN65" i="2"/>
  <c r="AN66" i="2"/>
  <c r="AN64" i="2"/>
  <c r="AH52" i="2"/>
  <c r="AI52" i="2" s="1"/>
  <c r="AK40" i="2"/>
  <c r="AK41" i="2" s="1"/>
  <c r="AK42" i="2" s="1"/>
  <c r="AK43" i="2" s="1"/>
  <c r="AK44" i="2" s="1"/>
  <c r="AL44" i="2" s="1"/>
  <c r="AP29" i="2" s="1"/>
  <c r="AO30" i="2" s="1"/>
  <c r="AP30" i="2" s="1"/>
  <c r="AO31" i="2" s="1"/>
  <c r="AP31" i="2" s="1"/>
  <c r="AO32" i="2" s="1"/>
  <c r="AP32" i="2" s="1"/>
  <c r="AO33" i="2" s="1"/>
  <c r="AP33" i="2" s="1"/>
  <c r="AO34" i="2" s="1"/>
  <c r="AP34" i="2" s="1"/>
  <c r="AO35" i="2" s="1"/>
  <c r="AP35" i="2" s="1"/>
  <c r="AO36" i="2" s="1"/>
  <c r="AP36" i="2" s="1"/>
  <c r="AO37" i="2" s="1"/>
  <c r="AP37" i="2" s="1"/>
  <c r="AO38" i="2" s="1"/>
  <c r="AP38" i="2" s="1"/>
  <c r="AO39" i="2" s="1"/>
  <c r="AP39" i="2" s="1"/>
  <c r="AO40" i="2" s="1"/>
  <c r="AP40" i="2" s="1"/>
  <c r="AP41" i="2" s="1"/>
  <c r="AP42" i="2" s="1"/>
  <c r="AP43" i="2" s="1"/>
  <c r="AP44" i="2" s="1"/>
  <c r="AQ44" i="2" s="1"/>
  <c r="AU29" i="2" s="1"/>
  <c r="AT30" i="2" s="1"/>
  <c r="AU30" i="2" s="1"/>
  <c r="AT31" i="2" s="1"/>
  <c r="AU31" i="2" s="1"/>
  <c r="AT32" i="2" s="1"/>
  <c r="AU32" i="2" s="1"/>
  <c r="AT33" i="2" s="1"/>
  <c r="AU33" i="2" s="1"/>
  <c r="AT34" i="2" s="1"/>
  <c r="AU34" i="2" s="1"/>
  <c r="AT35" i="2" s="1"/>
  <c r="AM69" i="2" l="1"/>
  <c r="AH53" i="2"/>
  <c r="AH54" i="2" s="1"/>
  <c r="AI54" i="2" s="1"/>
  <c r="AU35" i="2"/>
  <c r="AT36" i="2" s="1"/>
  <c r="AU36" i="2" s="1"/>
  <c r="AT37" i="2" s="1"/>
  <c r="AU37" i="2" s="1"/>
  <c r="AT38" i="2" s="1"/>
  <c r="AU38" i="2" s="1"/>
  <c r="AT39" i="2" s="1"/>
  <c r="AU39" i="2" s="1"/>
  <c r="AT40" i="2" s="1"/>
  <c r="AU40" i="2" s="1"/>
  <c r="AU41" i="2" s="1"/>
  <c r="AU42" i="2" s="1"/>
  <c r="AU43" i="2" s="1"/>
  <c r="AU44" i="2" s="1"/>
  <c r="AV44" i="2" s="1"/>
  <c r="AZ29" i="2" s="1"/>
  <c r="AY30" i="2" s="1"/>
  <c r="AN69" i="2" l="1"/>
  <c r="AM70" i="2"/>
  <c r="AI53" i="2"/>
  <c r="AH55" i="2" s="1"/>
  <c r="AI55" i="2" s="1"/>
  <c r="AZ30" i="2"/>
  <c r="AY31" i="2" s="1"/>
  <c r="AN70" i="2" l="1"/>
  <c r="AM71" i="2"/>
  <c r="AH56" i="2"/>
  <c r="AI56" i="2" s="1"/>
  <c r="AZ31" i="2"/>
  <c r="AY32" i="2" s="1"/>
  <c r="AM72" i="2" l="1"/>
  <c r="AN71" i="2"/>
  <c r="AH57" i="2"/>
  <c r="AI57" i="2" s="1"/>
  <c r="AZ32" i="2"/>
  <c r="AY33" i="2" s="1"/>
  <c r="AM73" i="2" l="1"/>
  <c r="AN72" i="2"/>
  <c r="AI58" i="2"/>
  <c r="AI59" i="2" s="1"/>
  <c r="AI60" i="2" s="1"/>
  <c r="AI61" i="2" s="1"/>
  <c r="AJ61" i="2" s="1"/>
  <c r="AN47" i="2" s="1"/>
  <c r="AZ33" i="2"/>
  <c r="AY34" i="2" s="1"/>
  <c r="AZ34" i="2" s="1"/>
  <c r="AY35" i="2" s="1"/>
  <c r="AN73" i="2" l="1"/>
  <c r="AM74" i="2"/>
  <c r="AN74" i="2" s="1"/>
  <c r="AN75" i="2" s="1"/>
  <c r="AN76" i="2" s="1"/>
  <c r="AN77" i="2" s="1"/>
  <c r="AN78" i="2" s="1"/>
  <c r="AO78" i="2" s="1"/>
  <c r="AN46" i="2"/>
  <c r="AN48" i="2"/>
  <c r="AZ35" i="2"/>
  <c r="AY36" i="2" s="1"/>
  <c r="AS68" i="2" l="1"/>
  <c r="AS63" i="2"/>
  <c r="AS65" i="2"/>
  <c r="AS64" i="2"/>
  <c r="AS67" i="2"/>
  <c r="AS66" i="2"/>
  <c r="AM49" i="2"/>
  <c r="AM50" i="2" s="1"/>
  <c r="AZ36" i="2"/>
  <c r="AY37" i="2" s="1"/>
  <c r="AR69" i="2" l="1"/>
  <c r="AN49" i="2"/>
  <c r="AN50" i="2"/>
  <c r="AM51" i="2"/>
  <c r="AZ37" i="2"/>
  <c r="AY38" i="2" s="1"/>
  <c r="AZ38" i="2" s="1"/>
  <c r="AY39" i="2" s="1"/>
  <c r="AZ39" i="2" s="1"/>
  <c r="AY40" i="2" s="1"/>
  <c r="AR70" i="2" l="1"/>
  <c r="AS69" i="2"/>
  <c r="AN51" i="2"/>
  <c r="AM52" i="2" s="1"/>
  <c r="AZ40" i="2"/>
  <c r="AZ41" i="2" s="1"/>
  <c r="AZ42" i="2" s="1"/>
  <c r="AZ43" i="2" s="1"/>
  <c r="AZ44" i="2" s="1"/>
  <c r="BA44" i="2" s="1"/>
  <c r="BE29" i="2" s="1"/>
  <c r="BD30" i="2" s="1"/>
  <c r="BE30" i="2" s="1"/>
  <c r="BD31" i="2" s="1"/>
  <c r="AS70" i="2" l="1"/>
  <c r="AR71" i="2"/>
  <c r="AM53" i="2"/>
  <c r="AN52" i="2"/>
  <c r="BE31" i="2"/>
  <c r="BD32" i="2" s="1"/>
  <c r="AS71" i="2" l="1"/>
  <c r="AR72" i="2"/>
  <c r="AN53" i="2"/>
  <c r="AM54" i="2"/>
  <c r="BE32" i="2"/>
  <c r="BD33" i="2" s="1"/>
  <c r="BE33" i="2" s="1"/>
  <c r="BD34" i="2" s="1"/>
  <c r="BE34" i="2" s="1"/>
  <c r="BD35" i="2" s="1"/>
  <c r="AS72" i="2" l="1"/>
  <c r="AR73" i="2"/>
  <c r="AN54" i="2"/>
  <c r="AM55" i="2" s="1"/>
  <c r="BE35" i="2"/>
  <c r="BD36" i="2" s="1"/>
  <c r="AR74" i="2" l="1"/>
  <c r="AS73" i="2"/>
  <c r="AM56" i="2"/>
  <c r="AN55" i="2"/>
  <c r="BE36" i="2"/>
  <c r="BD37" i="2" s="1"/>
  <c r="BE37" i="2" s="1"/>
  <c r="BD38" i="2" s="1"/>
  <c r="BE38" i="2" s="1"/>
  <c r="BD39" i="2" s="1"/>
  <c r="AS74" i="2" l="1"/>
  <c r="AS75" i="2"/>
  <c r="AS76" i="2" s="1"/>
  <c r="AS77" i="2" s="1"/>
  <c r="AS78" i="2" s="1"/>
  <c r="AT78" i="2" s="1"/>
  <c r="AN56" i="2"/>
  <c r="AM57" i="2"/>
  <c r="BE39" i="2"/>
  <c r="BD40" i="2" s="1"/>
  <c r="BE40" i="2" s="1"/>
  <c r="BE41" i="2" s="1"/>
  <c r="BE42" i="2" s="1"/>
  <c r="BE43" i="2" s="1"/>
  <c r="BE44" i="2" s="1"/>
  <c r="BF44" i="2" s="1"/>
  <c r="BJ29" i="2" s="1"/>
  <c r="BI30" i="2" s="1"/>
  <c r="BJ30" i="2" s="1"/>
  <c r="BI31" i="2" s="1"/>
  <c r="AX67" i="2" l="1"/>
  <c r="AX64" i="2"/>
  <c r="AX66" i="2"/>
  <c r="AX65" i="2"/>
  <c r="AX68" i="2"/>
  <c r="AX63" i="2"/>
  <c r="AN57" i="2"/>
  <c r="AN58" i="2" s="1"/>
  <c r="AN59" i="2" s="1"/>
  <c r="AN60" i="2" s="1"/>
  <c r="AN61" i="2" s="1"/>
  <c r="AO61" i="2" s="1"/>
  <c r="BJ31" i="2"/>
  <c r="BI32" i="2" s="1"/>
  <c r="BJ32" i="2" s="1"/>
  <c r="BI33" i="2" s="1"/>
  <c r="BJ33" i="2" s="1"/>
  <c r="BI34" i="2" s="1"/>
  <c r="BJ34" i="2" s="1"/>
  <c r="BI35" i="2" s="1"/>
  <c r="AW69" i="2" l="1"/>
  <c r="AX69" i="2" s="1"/>
  <c r="AS46" i="2"/>
  <c r="AS48" i="2"/>
  <c r="AS47" i="2"/>
  <c r="BJ35" i="2"/>
  <c r="BI36" i="2" s="1"/>
  <c r="BJ36" i="2" s="1"/>
  <c r="BI37" i="2" s="1"/>
  <c r="BJ37" i="2" s="1"/>
  <c r="BI38" i="2" s="1"/>
  <c r="BJ38" i="2" s="1"/>
  <c r="BI39" i="2" s="1"/>
  <c r="BJ39" i="2" s="1"/>
  <c r="BI40" i="2" s="1"/>
  <c r="BJ40" i="2" s="1"/>
  <c r="BJ41" i="2" s="1"/>
  <c r="BJ42" i="2" s="1"/>
  <c r="BJ43" i="2" s="1"/>
  <c r="BJ44" i="2" s="1"/>
  <c r="BK44" i="2" s="1"/>
  <c r="BO29" i="2" s="1"/>
  <c r="BN30" i="2" s="1"/>
  <c r="BO30" i="2" s="1"/>
  <c r="BN31" i="2" s="1"/>
  <c r="BO31" i="2" s="1"/>
  <c r="BN32" i="2" s="1"/>
  <c r="AW70" i="2" l="1"/>
  <c r="AX70" i="2"/>
  <c r="AW71" i="2"/>
  <c r="AR49" i="2"/>
  <c r="AS49" i="2" s="1"/>
  <c r="BO32" i="2"/>
  <c r="BN33" i="2" s="1"/>
  <c r="BO33" i="2" s="1"/>
  <c r="BN34" i="2" s="1"/>
  <c r="BO34" i="2" s="1"/>
  <c r="BN35" i="2" s="1"/>
  <c r="BO35" i="2" s="1"/>
  <c r="BN36" i="2" s="1"/>
  <c r="AW72" i="2" l="1"/>
  <c r="AX71" i="2"/>
  <c r="AR50" i="2"/>
  <c r="AR51" i="2" s="1"/>
  <c r="BO36" i="2"/>
  <c r="BN37" i="2" s="1"/>
  <c r="BO37" i="2" s="1"/>
  <c r="BN38" i="2" s="1"/>
  <c r="BO38" i="2" s="1"/>
  <c r="BN39" i="2" s="1"/>
  <c r="BO39" i="2" s="1"/>
  <c r="BN40" i="2" s="1"/>
  <c r="BO40" i="2" s="1"/>
  <c r="BO41" i="2" s="1"/>
  <c r="BO42" i="2" s="1"/>
  <c r="BO43" i="2" s="1"/>
  <c r="BO44" i="2" s="1"/>
  <c r="BP44" i="2" s="1"/>
  <c r="BT29" i="2" s="1"/>
  <c r="BS30" i="2" s="1"/>
  <c r="BT30" i="2" s="1"/>
  <c r="BS31" i="2" s="1"/>
  <c r="AW73" i="2" l="1"/>
  <c r="AX72" i="2"/>
  <c r="AS50" i="2"/>
  <c r="AS51" i="2"/>
  <c r="BT31" i="2"/>
  <c r="BS32" i="2" s="1"/>
  <c r="BT32" i="2" s="1"/>
  <c r="BS33" i="2" s="1"/>
  <c r="AX73" i="2" l="1"/>
  <c r="AW74" i="2"/>
  <c r="AX74" i="2" s="1"/>
  <c r="AX75" i="2" s="1"/>
  <c r="AX76" i="2" s="1"/>
  <c r="AX77" i="2" s="1"/>
  <c r="AX78" i="2" s="1"/>
  <c r="AY78" i="2" s="1"/>
  <c r="AR52" i="2"/>
  <c r="AR53" i="2" s="1"/>
  <c r="BT33" i="2"/>
  <c r="BS34" i="2" s="1"/>
  <c r="BT34" i="2" s="1"/>
  <c r="BS35" i="2" s="1"/>
  <c r="BC65" i="2" l="1"/>
  <c r="BC63" i="2"/>
  <c r="BC68" i="2"/>
  <c r="BC66" i="2"/>
  <c r="BC67" i="2"/>
  <c r="BC64" i="2"/>
  <c r="AS52" i="2"/>
  <c r="AR54" i="2"/>
  <c r="AS53" i="2"/>
  <c r="BT35" i="2"/>
  <c r="BS36" i="2" s="1"/>
  <c r="BT36" i="2" s="1"/>
  <c r="BS37" i="2" s="1"/>
  <c r="BB69" i="2" l="1"/>
  <c r="AS54" i="2"/>
  <c r="AR55" i="2" s="1"/>
  <c r="BT37" i="2"/>
  <c r="BS38" i="2" s="1"/>
  <c r="BT38" i="2" s="1"/>
  <c r="BS39" i="2" s="1"/>
  <c r="BB70" i="2" l="1"/>
  <c r="BC69" i="2"/>
  <c r="AS55" i="2"/>
  <c r="AR56" i="2"/>
  <c r="BT39" i="2"/>
  <c r="BS40" i="2" s="1"/>
  <c r="BC70" i="2" l="1"/>
  <c r="BB71" i="2"/>
  <c r="AR57" i="2"/>
  <c r="AS57" i="2" s="1"/>
  <c r="AS56" i="2"/>
  <c r="BT40" i="2"/>
  <c r="BT41" i="2" s="1"/>
  <c r="BT42" i="2" s="1"/>
  <c r="BT43" i="2" s="1"/>
  <c r="BT44" i="2" s="1"/>
  <c r="BU44" i="2" s="1"/>
  <c r="BY29" i="2" s="1"/>
  <c r="BX30" i="2" s="1"/>
  <c r="BY30" i="2" s="1"/>
  <c r="BX31" i="2" s="1"/>
  <c r="BY31" i="2" s="1"/>
  <c r="BX32" i="2" s="1"/>
  <c r="BY32" i="2" s="1"/>
  <c r="BX33" i="2" s="1"/>
  <c r="BY33" i="2" s="1"/>
  <c r="BX34" i="2" s="1"/>
  <c r="BY34" i="2" s="1"/>
  <c r="BX35" i="2" s="1"/>
  <c r="BY35" i="2" s="1"/>
  <c r="BX36" i="2" s="1"/>
  <c r="BB72" i="2" l="1"/>
  <c r="BC71" i="2"/>
  <c r="AS58" i="2"/>
  <c r="AS59" i="2" s="1"/>
  <c r="AS60" i="2" s="1"/>
  <c r="AS61" i="2" s="1"/>
  <c r="AT61" i="2" s="1"/>
  <c r="AX47" i="2" s="1"/>
  <c r="BY36" i="2"/>
  <c r="BX37" i="2" s="1"/>
  <c r="BY37" i="2" s="1"/>
  <c r="BX38" i="2" s="1"/>
  <c r="BY38" i="2" s="1"/>
  <c r="BX39" i="2" s="1"/>
  <c r="BY39" i="2" s="1"/>
  <c r="BX40" i="2" s="1"/>
  <c r="BY40" i="2" s="1"/>
  <c r="BY41" i="2" s="1"/>
  <c r="BY42" i="2" s="1"/>
  <c r="BY43" i="2" s="1"/>
  <c r="BY44" i="2" s="1"/>
  <c r="BZ44" i="2" s="1"/>
  <c r="CD29" i="2" s="1"/>
  <c r="CC30" i="2" s="1"/>
  <c r="CD30" i="2" s="1"/>
  <c r="CC31" i="2" s="1"/>
  <c r="CD31" i="2" s="1"/>
  <c r="CC32" i="2" s="1"/>
  <c r="BC72" i="2" l="1"/>
  <c r="BB73" i="2"/>
  <c r="AX46" i="2"/>
  <c r="AX48" i="2"/>
  <c r="AW49" i="2" s="1"/>
  <c r="AW50" i="2" s="1"/>
  <c r="CD32" i="2"/>
  <c r="CC33" i="2" s="1"/>
  <c r="BC73" i="2" l="1"/>
  <c r="BB74" i="2"/>
  <c r="BC74" i="2" s="1"/>
  <c r="AX49" i="2"/>
  <c r="AW51" i="2"/>
  <c r="AX50" i="2"/>
  <c r="CD33" i="2"/>
  <c r="CC34" i="2" s="1"/>
  <c r="CD34" i="2" s="1"/>
  <c r="CC35" i="2" s="1"/>
  <c r="CD35" i="2" s="1"/>
  <c r="CC36" i="2" s="1"/>
  <c r="CD36" i="2" s="1"/>
  <c r="CC37" i="2" s="1"/>
  <c r="CD37" i="2" s="1"/>
  <c r="CC38" i="2" s="1"/>
  <c r="BC75" i="2" l="1"/>
  <c r="BC76" i="2" s="1"/>
  <c r="BC77" i="2" s="1"/>
  <c r="BC78" i="2" s="1"/>
  <c r="BD78" i="2" s="1"/>
  <c r="BH64" i="2" s="1"/>
  <c r="AX51" i="2"/>
  <c r="AW52" i="2" s="1"/>
  <c r="CD38" i="2"/>
  <c r="CC39" i="2" s="1"/>
  <c r="CD39" i="2" s="1"/>
  <c r="CC40" i="2" s="1"/>
  <c r="CD40" i="2" s="1"/>
  <c r="CD41" i="2" s="1"/>
  <c r="CD42" i="2" s="1"/>
  <c r="CD43" i="2" s="1"/>
  <c r="CD44" i="2" s="1"/>
  <c r="CE44" i="2" s="1"/>
  <c r="CI29" i="2" s="1"/>
  <c r="CH30" i="2" s="1"/>
  <c r="CI30" i="2" s="1"/>
  <c r="CH31" i="2" s="1"/>
  <c r="BH67" i="2" l="1"/>
  <c r="BH68" i="2"/>
  <c r="BH66" i="2"/>
  <c r="BH63" i="2"/>
  <c r="BH65" i="2"/>
  <c r="AW53" i="2"/>
  <c r="AX52" i="2"/>
  <c r="CI31" i="2"/>
  <c r="CH32" i="2" s="1"/>
  <c r="BG69" i="2" l="1"/>
  <c r="BH69" i="2" s="1"/>
  <c r="AW54" i="2"/>
  <c r="AX53" i="2"/>
  <c r="CI32" i="2"/>
  <c r="CH33" i="2" s="1"/>
  <c r="BG70" i="2" l="1"/>
  <c r="AX54" i="2"/>
  <c r="AW55" i="2" s="1"/>
  <c r="CI33" i="2"/>
  <c r="CH34" i="2" s="1"/>
  <c r="CI34" i="2" s="1"/>
  <c r="CH35" i="2" s="1"/>
  <c r="BH70" i="2" l="1"/>
  <c r="BG71" i="2"/>
  <c r="AX55" i="2"/>
  <c r="AW56" i="2"/>
  <c r="CI35" i="2"/>
  <c r="CH36" i="2" s="1"/>
  <c r="CI36" i="2" s="1"/>
  <c r="CH37" i="2" s="1"/>
  <c r="BG72" i="2" l="1"/>
  <c r="BH71" i="2"/>
  <c r="AW57" i="2"/>
  <c r="AX57" i="2" s="1"/>
  <c r="AX56" i="2"/>
  <c r="CI37" i="2"/>
  <c r="CH38" i="2" s="1"/>
  <c r="BH72" i="2" l="1"/>
  <c r="BG73" i="2"/>
  <c r="AX58" i="2"/>
  <c r="AX59" i="2" s="1"/>
  <c r="AX60" i="2" s="1"/>
  <c r="AX61" i="2" s="1"/>
  <c r="AY61" i="2" s="1"/>
  <c r="CI38" i="2"/>
  <c r="CH39" i="2" s="1"/>
  <c r="BH73" i="2" l="1"/>
  <c r="BG74" i="2"/>
  <c r="BC47" i="2"/>
  <c r="BC48" i="2"/>
  <c r="BC46" i="2"/>
  <c r="CI39" i="2"/>
  <c r="CH40" i="2" s="1"/>
  <c r="BH74" i="2" l="1"/>
  <c r="BH75" i="2"/>
  <c r="BH76" i="2" s="1"/>
  <c r="BH77" i="2" s="1"/>
  <c r="BH78" i="2" s="1"/>
  <c r="BI78" i="2" s="1"/>
  <c r="BB49" i="2"/>
  <c r="CI40" i="2"/>
  <c r="CI41" i="2" s="1"/>
  <c r="CI42" i="2" s="1"/>
  <c r="CI43" i="2" s="1"/>
  <c r="CI44" i="2" s="1"/>
  <c r="CJ44" i="2" s="1"/>
  <c r="CN29" i="2" s="1"/>
  <c r="CM30" i="2" s="1"/>
  <c r="CN30" i="2" s="1"/>
  <c r="CM31" i="2" s="1"/>
  <c r="CN31" i="2" s="1"/>
  <c r="CM32" i="2" s="1"/>
  <c r="BM68" i="2" l="1"/>
  <c r="BM67" i="2"/>
  <c r="BM66" i="2"/>
  <c r="BM64" i="2"/>
  <c r="BM63" i="2"/>
  <c r="BM65" i="2"/>
  <c r="BC49" i="2"/>
  <c r="BB50" i="2"/>
  <c r="CN32" i="2"/>
  <c r="CM33" i="2" s="1"/>
  <c r="CN33" i="2" s="1"/>
  <c r="CM34" i="2" s="1"/>
  <c r="CN34" i="2" s="1"/>
  <c r="CM35" i="2" s="1"/>
  <c r="CN35" i="2" s="1"/>
  <c r="CM36" i="2" s="1"/>
  <c r="CN36" i="2" s="1"/>
  <c r="CM37" i="2" s="1"/>
  <c r="CN37" i="2" s="1"/>
  <c r="CM38" i="2" s="1"/>
  <c r="CN38" i="2" s="1"/>
  <c r="CM39" i="2" s="1"/>
  <c r="CN39" i="2" s="1"/>
  <c r="CM40" i="2" s="1"/>
  <c r="BL69" i="2" l="1"/>
  <c r="BB51" i="2"/>
  <c r="BC50" i="2"/>
  <c r="CN40" i="2"/>
  <c r="CN41" i="2" s="1"/>
  <c r="CN42" i="2" s="1"/>
  <c r="CN43" i="2" s="1"/>
  <c r="CN44" i="2" s="1"/>
  <c r="CO44" i="2" s="1"/>
  <c r="CS29" i="2" s="1"/>
  <c r="CR30" i="2" s="1"/>
  <c r="CS30" i="2" s="1"/>
  <c r="CR31" i="2" s="1"/>
  <c r="BM69" i="2" l="1"/>
  <c r="BL70" i="2"/>
  <c r="BC51" i="2"/>
  <c r="BB52" i="2" s="1"/>
  <c r="CS31" i="2"/>
  <c r="CR32" i="2" s="1"/>
  <c r="BL71" i="2" l="1"/>
  <c r="BM70" i="2"/>
  <c r="BB53" i="2"/>
  <c r="BC52" i="2"/>
  <c r="CS32" i="2"/>
  <c r="CR33" i="2" s="1"/>
  <c r="CS33" i="2" s="1"/>
  <c r="CR34" i="2" s="1"/>
  <c r="CS34" i="2" s="1"/>
  <c r="CR35" i="2" s="1"/>
  <c r="CS35" i="2" s="1"/>
  <c r="CR36" i="2" s="1"/>
  <c r="BM71" i="2" l="1"/>
  <c r="BL72" i="2"/>
  <c r="BB54" i="2"/>
  <c r="BC53" i="2"/>
  <c r="CS36" i="2"/>
  <c r="CR37" i="2" s="1"/>
  <c r="CS37" i="2" s="1"/>
  <c r="CR38" i="2" s="1"/>
  <c r="BM72" i="2" l="1"/>
  <c r="BL73" i="2"/>
  <c r="BC54" i="2"/>
  <c r="BB55" i="2" s="1"/>
  <c r="CS38" i="2"/>
  <c r="CR39" i="2" s="1"/>
  <c r="CS39" i="2" s="1"/>
  <c r="CR40" i="2" s="1"/>
  <c r="CS40" i="2" s="1"/>
  <c r="CS41" i="2" s="1"/>
  <c r="CS42" i="2" s="1"/>
  <c r="CS43" i="2" s="1"/>
  <c r="CS44" i="2" s="1"/>
  <c r="CT44" i="2" s="1"/>
  <c r="CX29" i="2" s="1"/>
  <c r="CW30" i="2" s="1"/>
  <c r="CX30" i="2" s="1"/>
  <c r="CW31" i="2" s="1"/>
  <c r="CX31" i="2" s="1"/>
  <c r="CW32" i="2" s="1"/>
  <c r="BM73" i="2" l="1"/>
  <c r="BL74" i="2"/>
  <c r="BM74" i="2" s="1"/>
  <c r="BM75" i="2" s="1"/>
  <c r="BM76" i="2" s="1"/>
  <c r="BM77" i="2" s="1"/>
  <c r="BM78" i="2" s="1"/>
  <c r="BN78" i="2" s="1"/>
  <c r="BC55" i="2"/>
  <c r="BB56" i="2"/>
  <c r="CX32" i="2"/>
  <c r="CW33" i="2" s="1"/>
  <c r="CX33" i="2" s="1"/>
  <c r="CW34" i="2" s="1"/>
  <c r="CX34" i="2" s="1"/>
  <c r="CW35" i="2" s="1"/>
  <c r="CX35" i="2" s="1"/>
  <c r="CW36" i="2" s="1"/>
  <c r="BR65" i="2" l="1"/>
  <c r="BR63" i="2"/>
  <c r="BR66" i="2"/>
  <c r="BR67" i="2"/>
  <c r="BR68" i="2"/>
  <c r="BR64" i="2"/>
  <c r="BB57" i="2"/>
  <c r="BC56" i="2"/>
  <c r="CX36" i="2"/>
  <c r="CW37" i="2" s="1"/>
  <c r="CX37" i="2" s="1"/>
  <c r="CW38" i="2" s="1"/>
  <c r="CX38" i="2" s="1"/>
  <c r="CW39" i="2" s="1"/>
  <c r="CX39" i="2" s="1"/>
  <c r="CW40" i="2" s="1"/>
  <c r="CX40" i="2" s="1"/>
  <c r="CX41" i="2" s="1"/>
  <c r="CX42" i="2" s="1"/>
  <c r="CX43" i="2" s="1"/>
  <c r="CX44" i="2" s="1"/>
  <c r="CY44" i="2" s="1"/>
  <c r="DC29" i="2" s="1"/>
  <c r="DB30" i="2" s="1"/>
  <c r="BQ69" i="2" l="1"/>
  <c r="BQ70" i="2" s="1"/>
  <c r="BR69" i="2"/>
  <c r="BQ71" i="2"/>
  <c r="BR70" i="2"/>
  <c r="BC57" i="2"/>
  <c r="BC58" i="2" s="1"/>
  <c r="BC59" i="2" s="1"/>
  <c r="BC60" i="2" s="1"/>
  <c r="BC61" i="2" s="1"/>
  <c r="BD61" i="2" s="1"/>
  <c r="DC30" i="2"/>
  <c r="DB31" i="2" s="1"/>
  <c r="DC31" i="2" s="1"/>
  <c r="DB32" i="2" s="1"/>
  <c r="BQ72" i="2" l="1"/>
  <c r="BR71" i="2"/>
  <c r="BH48" i="2"/>
  <c r="BH47" i="2"/>
  <c r="BH46" i="2"/>
  <c r="DC32" i="2"/>
  <c r="DB33" i="2" s="1"/>
  <c r="DC33" i="2" s="1"/>
  <c r="DB34" i="2" s="1"/>
  <c r="BR72" i="2" l="1"/>
  <c r="BQ73" i="2"/>
  <c r="BG49" i="2"/>
  <c r="DC34" i="2"/>
  <c r="DB35" i="2" s="1"/>
  <c r="DC35" i="2" s="1"/>
  <c r="DB36" i="2" s="1"/>
  <c r="BQ74" i="2" l="1"/>
  <c r="BR74" i="2" s="1"/>
  <c r="BR73" i="2"/>
  <c r="BH49" i="2"/>
  <c r="BG50" i="2"/>
  <c r="DC36" i="2"/>
  <c r="DB37" i="2" s="1"/>
  <c r="DC37" i="2" s="1"/>
  <c r="DB38" i="2" s="1"/>
  <c r="BR75" i="2" l="1"/>
  <c r="BR76" i="2" s="1"/>
  <c r="BR77" i="2" s="1"/>
  <c r="BR78" i="2" s="1"/>
  <c r="BS78" i="2" s="1"/>
  <c r="BG51" i="2"/>
  <c r="BH50" i="2"/>
  <c r="DC38" i="2"/>
  <c r="DB39" i="2" s="1"/>
  <c r="DC39" i="2" s="1"/>
  <c r="DB40" i="2" s="1"/>
  <c r="DC40" i="2" s="1"/>
  <c r="DC41" i="2" s="1"/>
  <c r="DC42" i="2" s="1"/>
  <c r="DC43" i="2" s="1"/>
  <c r="DC44" i="2" s="1"/>
  <c r="DD44" i="2" s="1"/>
  <c r="DH29" i="2" s="1"/>
  <c r="DG30" i="2" s="1"/>
  <c r="DH30" i="2" s="1"/>
  <c r="DG31" i="2" s="1"/>
  <c r="DH31" i="2" s="1"/>
  <c r="DG32" i="2" s="1"/>
  <c r="BW66" i="2" l="1"/>
  <c r="BW67" i="2"/>
  <c r="BW68" i="2"/>
  <c r="BW65" i="2"/>
  <c r="BW64" i="2"/>
  <c r="BW63" i="2"/>
  <c r="BH51" i="2"/>
  <c r="BG52" i="2" s="1"/>
  <c r="DH32" i="2"/>
  <c r="DG33" i="2" s="1"/>
  <c r="DH33" i="2" s="1"/>
  <c r="DG34" i="2" s="1"/>
  <c r="DH34" i="2" s="1"/>
  <c r="DG35" i="2" s="1"/>
  <c r="DH35" i="2" s="1"/>
  <c r="DG36" i="2" s="1"/>
  <c r="BV69" i="2" l="1"/>
  <c r="BH52" i="2"/>
  <c r="BG53" i="2"/>
  <c r="DH36" i="2"/>
  <c r="DG37" i="2" s="1"/>
  <c r="DH37" i="2" s="1"/>
  <c r="DG38" i="2" s="1"/>
  <c r="DH38" i="2" s="1"/>
  <c r="DG39" i="2" s="1"/>
  <c r="DH39" i="2" s="1"/>
  <c r="DG40" i="2" s="1"/>
  <c r="DH40" i="2" s="1"/>
  <c r="DH41" i="2" s="1"/>
  <c r="DH42" i="2" s="1"/>
  <c r="DH43" i="2" s="1"/>
  <c r="DH44" i="2" s="1"/>
  <c r="DI44" i="2" s="1"/>
  <c r="DM29" i="2" s="1"/>
  <c r="DL30" i="2" s="1"/>
  <c r="DM30" i="2" s="1"/>
  <c r="DL31" i="2" s="1"/>
  <c r="DM31" i="2" s="1"/>
  <c r="DL32" i="2" s="1"/>
  <c r="DM32" i="2" s="1"/>
  <c r="DL33" i="2" s="1"/>
  <c r="DM33" i="2" s="1"/>
  <c r="DL34" i="2" s="1"/>
  <c r="DM34" i="2" s="1"/>
  <c r="DL35" i="2" s="1"/>
  <c r="DM35" i="2" s="1"/>
  <c r="DL36" i="2" s="1"/>
  <c r="BV70" i="2" l="1"/>
  <c r="BW69" i="2"/>
  <c r="BH53" i="2"/>
  <c r="BG54" i="2"/>
  <c r="DM36" i="2"/>
  <c r="DL37" i="2" s="1"/>
  <c r="DM37" i="2" s="1"/>
  <c r="DL38" i="2" s="1"/>
  <c r="DM38" i="2" s="1"/>
  <c r="DL39" i="2" s="1"/>
  <c r="DM39" i="2" s="1"/>
  <c r="DL40" i="2" s="1"/>
  <c r="DM40" i="2" s="1"/>
  <c r="DM41" i="2" s="1"/>
  <c r="DM42" i="2" s="1"/>
  <c r="DM43" i="2" s="1"/>
  <c r="DM44" i="2" s="1"/>
  <c r="DN44" i="2" s="1"/>
  <c r="DR29" i="2" s="1"/>
  <c r="DQ30" i="2" s="1"/>
  <c r="BV71" i="2" l="1"/>
  <c r="BW70" i="2"/>
  <c r="BH54" i="2"/>
  <c r="BG55" i="2" s="1"/>
  <c r="DR30" i="2"/>
  <c r="DQ31" i="2" s="1"/>
  <c r="DR31" i="2" s="1"/>
  <c r="DQ32" i="2" s="1"/>
  <c r="BV72" i="2" l="1"/>
  <c r="BW71" i="2"/>
  <c r="BH55" i="2"/>
  <c r="BG56" i="2"/>
  <c r="DR32" i="2"/>
  <c r="DQ33" i="2" s="1"/>
  <c r="BW72" i="2" l="1"/>
  <c r="BV73" i="2"/>
  <c r="BG57" i="2"/>
  <c r="BH56" i="2"/>
  <c r="DR33" i="2"/>
  <c r="DQ34" i="2" s="1"/>
  <c r="BV74" i="2" l="1"/>
  <c r="BW73" i="2"/>
  <c r="BH57" i="2"/>
  <c r="BH58" i="2"/>
  <c r="BH59" i="2" s="1"/>
  <c r="BH60" i="2" s="1"/>
  <c r="BH61" i="2" s="1"/>
  <c r="BI61" i="2" s="1"/>
  <c r="DR34" i="2"/>
  <c r="DQ35" i="2" s="1"/>
  <c r="DR35" i="2" s="1"/>
  <c r="DQ36" i="2" s="1"/>
  <c r="DR36" i="2" s="1"/>
  <c r="DQ37" i="2" s="1"/>
  <c r="BW74" i="2" l="1"/>
  <c r="BW75" i="2" s="1"/>
  <c r="BW76" i="2" s="1"/>
  <c r="BW77" i="2" s="1"/>
  <c r="BW78" i="2" s="1"/>
  <c r="BX78" i="2" s="1"/>
  <c r="BM47" i="2"/>
  <c r="BM48" i="2"/>
  <c r="BM46" i="2"/>
  <c r="DR37" i="2"/>
  <c r="DQ38" i="2" s="1"/>
  <c r="CB68" i="2" l="1"/>
  <c r="CB65" i="2"/>
  <c r="CB64" i="2"/>
  <c r="CB67" i="2"/>
  <c r="CB63" i="2"/>
  <c r="CB66" i="2"/>
  <c r="BL49" i="2"/>
  <c r="BL50" i="2" s="1"/>
  <c r="DR38" i="2"/>
  <c r="DQ39" i="2" s="1"/>
  <c r="CA69" i="2" l="1"/>
  <c r="BM49" i="2"/>
  <c r="BM50" i="2"/>
  <c r="BL51" i="2"/>
  <c r="BM51" i="2" s="1"/>
  <c r="DR39" i="2"/>
  <c r="DQ40" i="2" s="1"/>
  <c r="BL52" i="2" l="1"/>
  <c r="CB69" i="2"/>
  <c r="CA70" i="2"/>
  <c r="BM52" i="2"/>
  <c r="BL53" i="2"/>
  <c r="DR40" i="2"/>
  <c r="DR41" i="2" s="1"/>
  <c r="DR42" i="2" s="1"/>
  <c r="DR43" i="2" s="1"/>
  <c r="DR44" i="2" s="1"/>
  <c r="DS44" i="2" s="1"/>
  <c r="DW29" i="2" s="1"/>
  <c r="DV30" i="2" s="1"/>
  <c r="DW30" i="2" s="1"/>
  <c r="DV31" i="2" s="1"/>
  <c r="DW31" i="2" s="1"/>
  <c r="DV32" i="2" s="1"/>
  <c r="CA71" i="2" l="1"/>
  <c r="CB70" i="2"/>
  <c r="BL54" i="2"/>
  <c r="BM54" i="2" s="1"/>
  <c r="BM53" i="2"/>
  <c r="DW32" i="2"/>
  <c r="DV33" i="2" s="1"/>
  <c r="DW33" i="2" s="1"/>
  <c r="DV34" i="2" s="1"/>
  <c r="DW34" i="2" s="1"/>
  <c r="DV35" i="2" s="1"/>
  <c r="DW35" i="2" s="1"/>
  <c r="DV36" i="2" s="1"/>
  <c r="CA72" i="2" l="1"/>
  <c r="CB71" i="2"/>
  <c r="BL55" i="2"/>
  <c r="DW36" i="2"/>
  <c r="DV37" i="2" s="1"/>
  <c r="DW37" i="2" s="1"/>
  <c r="DV38" i="2" s="1"/>
  <c r="DW38" i="2" s="1"/>
  <c r="DV39" i="2" s="1"/>
  <c r="DW39" i="2" s="1"/>
  <c r="DV40" i="2" s="1"/>
  <c r="CB72" i="2" l="1"/>
  <c r="CA73" i="2"/>
  <c r="BL56" i="2"/>
  <c r="BM55" i="2"/>
  <c r="DW40" i="2"/>
  <c r="DW41" i="2" s="1"/>
  <c r="DW42" i="2" s="1"/>
  <c r="DW43" i="2" s="1"/>
  <c r="DW44" i="2" s="1"/>
  <c r="DX44" i="2" s="1"/>
  <c r="EB29" i="2" s="1"/>
  <c r="EA30" i="2" s="1"/>
  <c r="CA74" i="2" l="1"/>
  <c r="CB73" i="2"/>
  <c r="BM56" i="2"/>
  <c r="BL57" i="2"/>
  <c r="BM57" i="2" s="1"/>
  <c r="BM58" i="2" s="1"/>
  <c r="BM59" i="2" s="1"/>
  <c r="BM60" i="2" s="1"/>
  <c r="BM61" i="2" s="1"/>
  <c r="BN61" i="2" s="1"/>
  <c r="EB30" i="2"/>
  <c r="EA31" i="2" s="1"/>
  <c r="EB31" i="2" s="1"/>
  <c r="EA32" i="2" s="1"/>
  <c r="CB74" i="2" l="1"/>
  <c r="CB75" i="2"/>
  <c r="CB76" i="2" s="1"/>
  <c r="CB77" i="2" s="1"/>
  <c r="CB78" i="2" s="1"/>
  <c r="CC78" i="2" s="1"/>
  <c r="BR47" i="2"/>
  <c r="BR48" i="2"/>
  <c r="BR46" i="2"/>
  <c r="EB32" i="2"/>
  <c r="EA33" i="2" s="1"/>
  <c r="CG66" i="2" l="1"/>
  <c r="CG65" i="2"/>
  <c r="CG63" i="2"/>
  <c r="CG67" i="2"/>
  <c r="CG64" i="2"/>
  <c r="CG68" i="2"/>
  <c r="CF69" i="2" s="1"/>
  <c r="BQ49" i="2"/>
  <c r="BR49" i="2" s="1"/>
  <c r="EB33" i="2"/>
  <c r="EA34" i="2" s="1"/>
  <c r="EB34" i="2" s="1"/>
  <c r="EA35" i="2" s="1"/>
  <c r="CG69" i="2" l="1"/>
  <c r="CF70" i="2"/>
  <c r="BQ50" i="2"/>
  <c r="BR50" i="2" s="1"/>
  <c r="EB35" i="2"/>
  <c r="EA36" i="2" s="1"/>
  <c r="CG70" i="2" l="1"/>
  <c r="CF71" i="2"/>
  <c r="BQ51" i="2"/>
  <c r="BR51" i="2" s="1"/>
  <c r="BQ52" i="2" s="1"/>
  <c r="EB36" i="2"/>
  <c r="EA37" i="2" s="1"/>
  <c r="CF72" i="2" l="1"/>
  <c r="CG71" i="2"/>
  <c r="BR52" i="2"/>
  <c r="BQ53" i="2"/>
  <c r="BR53" i="2" s="1"/>
  <c r="EB37" i="2"/>
  <c r="EA38" i="2" s="1"/>
  <c r="EB38" i="2" s="1"/>
  <c r="EA39" i="2" s="1"/>
  <c r="CG72" i="2" l="1"/>
  <c r="CF73" i="2"/>
  <c r="BQ54" i="2"/>
  <c r="BR54" i="2"/>
  <c r="BQ55" i="2" s="1"/>
  <c r="EB39" i="2"/>
  <c r="EA40" i="2" s="1"/>
  <c r="CF74" i="2" l="1"/>
  <c r="CG74" i="2" s="1"/>
  <c r="CG73" i="2"/>
  <c r="BR55" i="2"/>
  <c r="BQ56" i="2"/>
  <c r="EB40" i="2"/>
  <c r="EB41" i="2" s="1"/>
  <c r="EB42" i="2" s="1"/>
  <c r="EB43" i="2" s="1"/>
  <c r="EB44" i="2" s="1"/>
  <c r="EC44" i="2" s="1"/>
  <c r="EG29" i="2" s="1"/>
  <c r="EF30" i="2" s="1"/>
  <c r="EG30" i="2" s="1"/>
  <c r="EF31" i="2" s="1"/>
  <c r="CG75" i="2" l="1"/>
  <c r="CG76" i="2" s="1"/>
  <c r="CG77" i="2" s="1"/>
  <c r="CG78" i="2" s="1"/>
  <c r="CH78" i="2" s="1"/>
  <c r="CL67" i="2" s="1"/>
  <c r="BQ57" i="2"/>
  <c r="BR56" i="2"/>
  <c r="EG31" i="2"/>
  <c r="EF32" i="2" s="1"/>
  <c r="EG32" i="2" s="1"/>
  <c r="EF33" i="2" s="1"/>
  <c r="EG33" i="2" s="1"/>
  <c r="EF34" i="2" s="1"/>
  <c r="EG34" i="2" s="1"/>
  <c r="EF35" i="2" s="1"/>
  <c r="CL65" i="2" l="1"/>
  <c r="CL64" i="2"/>
  <c r="CL66" i="2"/>
  <c r="CL68" i="2"/>
  <c r="CL63" i="2"/>
  <c r="CK69" i="2"/>
  <c r="BR57" i="2"/>
  <c r="BR58" i="2"/>
  <c r="BR59" i="2" s="1"/>
  <c r="BR60" i="2" s="1"/>
  <c r="BR61" i="2" s="1"/>
  <c r="BS61" i="2" s="1"/>
  <c r="EG35" i="2"/>
  <c r="EF36" i="2" s="1"/>
  <c r="CL69" i="2" l="1"/>
  <c r="CK70" i="2"/>
  <c r="BW46" i="2"/>
  <c r="BW48" i="2"/>
  <c r="BW47" i="2"/>
  <c r="EG36" i="2"/>
  <c r="EF37" i="2" s="1"/>
  <c r="EG37" i="2" s="1"/>
  <c r="EF38" i="2" s="1"/>
  <c r="EG38" i="2" s="1"/>
  <c r="EF39" i="2" s="1"/>
  <c r="CK71" i="2" l="1"/>
  <c r="CL70" i="2"/>
  <c r="BV49" i="2"/>
  <c r="EG39" i="2"/>
  <c r="EF40" i="2" s="1"/>
  <c r="EG40" i="2" s="1"/>
  <c r="EG41" i="2" s="1"/>
  <c r="EG42" i="2" s="1"/>
  <c r="EG43" i="2" s="1"/>
  <c r="EG44" i="2" s="1"/>
  <c r="EH44" i="2" s="1"/>
  <c r="EL29" i="2" s="1"/>
  <c r="EK30" i="2" s="1"/>
  <c r="EL30" i="2" s="1"/>
  <c r="EK31" i="2" s="1"/>
  <c r="EL31" i="2" s="1"/>
  <c r="EK32" i="2" s="1"/>
  <c r="CK72" i="2" l="1"/>
  <c r="CL71" i="2"/>
  <c r="BV50" i="2"/>
  <c r="BW49" i="2"/>
  <c r="EL32" i="2"/>
  <c r="EK33" i="2" s="1"/>
  <c r="EL33" i="2" s="1"/>
  <c r="EK34" i="2" s="1"/>
  <c r="EL34" i="2" s="1"/>
  <c r="EK35" i="2" s="1"/>
  <c r="EL35" i="2" s="1"/>
  <c r="EK36" i="2" s="1"/>
  <c r="CK73" i="2" l="1"/>
  <c r="CL72" i="2"/>
  <c r="BW50" i="2"/>
  <c r="BV51" i="2"/>
  <c r="BW51" i="2" s="1"/>
  <c r="BV52" i="2" s="1"/>
  <c r="EL36" i="2"/>
  <c r="EK37" i="2" s="1"/>
  <c r="EL37" i="2" s="1"/>
  <c r="EK38" i="2" s="1"/>
  <c r="EL38" i="2" s="1"/>
  <c r="EK39" i="2" s="1"/>
  <c r="EL39" i="2" s="1"/>
  <c r="EK40" i="2" s="1"/>
  <c r="EL40" i="2" s="1"/>
  <c r="EL41" i="2" s="1"/>
  <c r="EL42" i="2" s="1"/>
  <c r="EL43" i="2" s="1"/>
  <c r="EL44" i="2" s="1"/>
  <c r="EM44" i="2" s="1"/>
  <c r="EQ29" i="2" s="1"/>
  <c r="EP30" i="2" s="1"/>
  <c r="CK74" i="2" l="1"/>
  <c r="CL73" i="2"/>
  <c r="BV53" i="2"/>
  <c r="BW52" i="2"/>
  <c r="EQ30" i="2"/>
  <c r="EP31" i="2" s="1"/>
  <c r="CL74" i="2" l="1"/>
  <c r="CL75" i="2"/>
  <c r="CL76" i="2" s="1"/>
  <c r="CL77" i="2" s="1"/>
  <c r="CL78" i="2" s="1"/>
  <c r="CM78" i="2" s="1"/>
  <c r="BW53" i="2"/>
  <c r="BV54" i="2"/>
  <c r="EQ31" i="2"/>
  <c r="EP32" i="2" s="1"/>
  <c r="EQ32" i="2" s="1"/>
  <c r="EP33" i="2" s="1"/>
  <c r="EQ33" i="2" s="1"/>
  <c r="EP34" i="2" s="1"/>
  <c r="EQ34" i="2" s="1"/>
  <c r="EP35" i="2" s="1"/>
  <c r="EQ35" i="2" s="1"/>
  <c r="EP36" i="2" s="1"/>
  <c r="BW54" i="2" l="1"/>
  <c r="BV55" i="2"/>
  <c r="EQ36" i="2"/>
  <c r="EP37" i="2" s="1"/>
  <c r="EQ37" i="2" s="1"/>
  <c r="EP38" i="2" s="1"/>
  <c r="EQ38" i="2" s="1"/>
  <c r="EP39" i="2" s="1"/>
  <c r="EQ39" i="2" s="1"/>
  <c r="EP40" i="2" s="1"/>
  <c r="EQ40" i="2" s="1"/>
  <c r="EQ41" i="2" s="1"/>
  <c r="EQ42" i="2" s="1"/>
  <c r="EQ43" i="2" s="1"/>
  <c r="EQ44" i="2" s="1"/>
  <c r="ER44" i="2" s="1"/>
  <c r="EV29" i="2" s="1"/>
  <c r="EU30" i="2" s="1"/>
  <c r="EV30" i="2" s="1"/>
  <c r="EU31" i="2" s="1"/>
  <c r="BV56" i="2" l="1"/>
  <c r="BW55" i="2"/>
  <c r="EV31" i="2"/>
  <c r="EU32" i="2" s="1"/>
  <c r="BV57" i="2" l="1"/>
  <c r="BW57" i="2" s="1"/>
  <c r="BW56" i="2"/>
  <c r="EV32" i="2"/>
  <c r="EU33" i="2" s="1"/>
  <c r="EV33" i="2" s="1"/>
  <c r="EU34" i="2" s="1"/>
  <c r="EV34" i="2" s="1"/>
  <c r="EU35" i="2" s="1"/>
  <c r="BW58" i="2" l="1"/>
  <c r="BW59" i="2" s="1"/>
  <c r="BW60" i="2" s="1"/>
  <c r="BW61" i="2" s="1"/>
  <c r="BX61" i="2" s="1"/>
  <c r="CB47" i="2" s="1"/>
  <c r="EV35" i="2"/>
  <c r="EU36" i="2" s="1"/>
  <c r="EV36" i="2" s="1"/>
  <c r="EU37" i="2" s="1"/>
  <c r="EV37" i="2" s="1"/>
  <c r="EU38" i="2" s="1"/>
  <c r="EV38" i="2" s="1"/>
  <c r="EU39" i="2" s="1"/>
  <c r="EV39" i="2" s="1"/>
  <c r="EU40" i="2" s="1"/>
  <c r="EV40" i="2" s="1"/>
  <c r="EV41" i="2" s="1"/>
  <c r="EV42" i="2" s="1"/>
  <c r="EV43" i="2" s="1"/>
  <c r="EV44" i="2" s="1"/>
  <c r="EW44" i="2" s="1"/>
  <c r="FA29" i="2" s="1"/>
  <c r="EZ30" i="2" s="1"/>
  <c r="FA30" i="2" s="1"/>
  <c r="EZ31" i="2" s="1"/>
  <c r="FA31" i="2" s="1"/>
  <c r="EZ32" i="2" s="1"/>
  <c r="CB46" i="2" l="1"/>
  <c r="CB48" i="2"/>
  <c r="CA49" i="2" s="1"/>
  <c r="CA50" i="2" s="1"/>
  <c r="FA32" i="2"/>
  <c r="EZ33" i="2" s="1"/>
  <c r="CB49" i="2" l="1"/>
  <c r="CA51" i="2"/>
  <c r="CB50" i="2"/>
  <c r="FA33" i="2"/>
  <c r="EZ34" i="2" s="1"/>
  <c r="FA34" i="2" s="1"/>
  <c r="EZ35" i="2" s="1"/>
  <c r="CB51" i="2" l="1"/>
  <c r="CA52" i="2"/>
  <c r="FA35" i="2"/>
  <c r="EZ36" i="2" s="1"/>
  <c r="FA36" i="2" s="1"/>
  <c r="EZ37" i="2" s="1"/>
  <c r="FA37" i="2" s="1"/>
  <c r="EZ38" i="2" s="1"/>
  <c r="FA38" i="2" s="1"/>
  <c r="EZ39" i="2" s="1"/>
  <c r="FA39" i="2" s="1"/>
  <c r="EZ40" i="2" s="1"/>
  <c r="CA53" i="2" l="1"/>
  <c r="CB52" i="2"/>
  <c r="FA40" i="2"/>
  <c r="FA41" i="2" s="1"/>
  <c r="FA42" i="2" s="1"/>
  <c r="FA43" i="2" s="1"/>
  <c r="FA44" i="2" s="1"/>
  <c r="FB44" i="2" s="1"/>
  <c r="FF29" i="2" s="1"/>
  <c r="FE30" i="2" s="1"/>
  <c r="FF30" i="2" s="1"/>
  <c r="FE31" i="2" s="1"/>
  <c r="FF31" i="2" s="1"/>
  <c r="FE32" i="2" s="1"/>
  <c r="FF32" i="2" s="1"/>
  <c r="FE33" i="2" s="1"/>
  <c r="FF33" i="2" s="1"/>
  <c r="FE34" i="2" s="1"/>
  <c r="FF34" i="2" s="1"/>
  <c r="FE35" i="2" s="1"/>
  <c r="FF35" i="2" s="1"/>
  <c r="FE36" i="2" s="1"/>
  <c r="FF36" i="2" s="1"/>
  <c r="FE37" i="2" s="1"/>
  <c r="FF37" i="2" s="1"/>
  <c r="FE38" i="2" s="1"/>
  <c r="FF38" i="2" s="1"/>
  <c r="FE39" i="2" s="1"/>
  <c r="FF39" i="2" s="1"/>
  <c r="FE40" i="2" s="1"/>
  <c r="FF40" i="2" s="1"/>
  <c r="FF41" i="2" s="1"/>
  <c r="FF42" i="2" s="1"/>
  <c r="FF43" i="2" s="1"/>
  <c r="FF44" i="2" s="1"/>
  <c r="FG44" i="2" s="1"/>
  <c r="FK29" i="2" s="1"/>
  <c r="FJ30" i="2" s="1"/>
  <c r="FK30" i="2" s="1"/>
  <c r="FJ31" i="2" s="1"/>
  <c r="FK31" i="2" s="1"/>
  <c r="FJ32" i="2" s="1"/>
  <c r="FK32" i="2" s="1"/>
  <c r="FJ33" i="2" s="1"/>
  <c r="FK33" i="2" s="1"/>
  <c r="FJ34" i="2" s="1"/>
  <c r="FK34" i="2" s="1"/>
  <c r="FJ35" i="2" s="1"/>
  <c r="CA54" i="2" l="1"/>
  <c r="CB54" i="2" s="1"/>
  <c r="CB53" i="2"/>
  <c r="FK35" i="2"/>
  <c r="FJ36" i="2" s="1"/>
  <c r="FK36" i="2" s="1"/>
  <c r="FJ37" i="2" s="1"/>
  <c r="FK37" i="2" s="1"/>
  <c r="FJ38" i="2" s="1"/>
  <c r="FK38" i="2" s="1"/>
  <c r="FJ39" i="2" s="1"/>
  <c r="FK39" i="2" s="1"/>
  <c r="FJ40" i="2" s="1"/>
  <c r="FK40" i="2" s="1"/>
  <c r="FK41" i="2" s="1"/>
  <c r="FK42" i="2" s="1"/>
  <c r="FK43" i="2" s="1"/>
  <c r="FK44" i="2" s="1"/>
  <c r="FL44" i="2" s="1"/>
  <c r="FP29" i="2" s="1"/>
  <c r="FO30" i="2" s="1"/>
  <c r="FP30" i="2" s="1"/>
  <c r="FO31" i="2" s="1"/>
  <c r="CA55" i="2" l="1"/>
  <c r="CB55" i="2" s="1"/>
  <c r="FP31" i="2"/>
  <c r="FO32" i="2" s="1"/>
  <c r="CA56" i="2" l="1"/>
  <c r="CA57" i="2"/>
  <c r="CB56" i="2"/>
  <c r="FP32" i="2"/>
  <c r="FO33" i="2" s="1"/>
  <c r="FP33" i="2" s="1"/>
  <c r="FO34" i="2" s="1"/>
  <c r="FP34" i="2" s="1"/>
  <c r="FO35" i="2" s="1"/>
  <c r="FP35" i="2" s="1"/>
  <c r="FO36" i="2" s="1"/>
  <c r="CB57" i="2" l="1"/>
  <c r="CB58" i="2"/>
  <c r="CB59" i="2" s="1"/>
  <c r="CB60" i="2" s="1"/>
  <c r="CB61" i="2" s="1"/>
  <c r="CC61" i="2" s="1"/>
  <c r="FP36" i="2"/>
  <c r="FO37" i="2" s="1"/>
  <c r="FP37" i="2" s="1"/>
  <c r="FO38" i="2" s="1"/>
  <c r="FP38" i="2" s="1"/>
  <c r="FO39" i="2" s="1"/>
  <c r="FP39" i="2" s="1"/>
  <c r="FO40" i="2" s="1"/>
  <c r="FP40" i="2" s="1"/>
  <c r="FP41" i="2" s="1"/>
  <c r="FP42" i="2" s="1"/>
  <c r="FP43" i="2" s="1"/>
  <c r="FP44" i="2" s="1"/>
  <c r="FQ44" i="2" s="1"/>
  <c r="FU29" i="2" s="1"/>
  <c r="FT30" i="2" s="1"/>
  <c r="CG47" i="2" l="1"/>
  <c r="CG48" i="2"/>
  <c r="CG46" i="2"/>
  <c r="FU30" i="2"/>
  <c r="FT31" i="2" s="1"/>
  <c r="CF49" i="2" l="1"/>
  <c r="CF50" i="2" s="1"/>
  <c r="FU31" i="2"/>
  <c r="FT32" i="2" s="1"/>
  <c r="FU32" i="2" s="1"/>
  <c r="FT33" i="2" s="1"/>
  <c r="FU33" i="2" s="1"/>
  <c r="FT34" i="2" s="1"/>
  <c r="FU34" i="2" s="1"/>
  <c r="FT35" i="2" s="1"/>
  <c r="CG49" i="2" l="1"/>
  <c r="CG50" i="2"/>
  <c r="CF51" i="2"/>
  <c r="CG51" i="2" s="1"/>
  <c r="FU35" i="2"/>
  <c r="FT36" i="2" s="1"/>
  <c r="FU36" i="2" s="1"/>
  <c r="FT37" i="2" s="1"/>
  <c r="CF52" i="2" l="1"/>
  <c r="CG52" i="2" s="1"/>
  <c r="FU37" i="2"/>
  <c r="FT38" i="2" s="1"/>
  <c r="FU38" i="2" s="1"/>
  <c r="FT39" i="2" s="1"/>
  <c r="FU39" i="2" s="1"/>
  <c r="FT40" i="2" s="1"/>
  <c r="FU40" i="2" s="1"/>
  <c r="FU41" i="2" s="1"/>
  <c r="FU42" i="2" s="1"/>
  <c r="FU43" i="2" s="1"/>
  <c r="FU44" i="2" s="1"/>
  <c r="FV44" i="2" s="1"/>
  <c r="FZ29" i="2" s="1"/>
  <c r="FY30" i="2" s="1"/>
  <c r="FZ30" i="2" s="1"/>
  <c r="FY31" i="2" s="1"/>
  <c r="FZ31" i="2" s="1"/>
  <c r="FY32" i="2" s="1"/>
  <c r="CF53" i="2" l="1"/>
  <c r="CF54" i="2"/>
  <c r="CG53" i="2"/>
  <c r="FZ32" i="2"/>
  <c r="FY33" i="2" s="1"/>
  <c r="FZ33" i="2" s="1"/>
  <c r="FY34" i="2" s="1"/>
  <c r="FZ34" i="2" s="1"/>
  <c r="FY35" i="2" s="1"/>
  <c r="FZ35" i="2" s="1"/>
  <c r="FY36" i="2" s="1"/>
  <c r="CG54" i="2" l="1"/>
  <c r="CF55" i="2" s="1"/>
  <c r="FZ36" i="2"/>
  <c r="FY37" i="2" s="1"/>
  <c r="FZ37" i="2" s="1"/>
  <c r="FY38" i="2" s="1"/>
  <c r="FZ38" i="2" s="1"/>
  <c r="FY39" i="2" s="1"/>
  <c r="FZ39" i="2" s="1"/>
  <c r="FY40" i="2" s="1"/>
  <c r="FZ40" i="2" s="1"/>
  <c r="FZ41" i="2" s="1"/>
  <c r="FZ42" i="2" s="1"/>
  <c r="FZ43" i="2" s="1"/>
  <c r="FZ44" i="2" s="1"/>
  <c r="GA44" i="2" s="1"/>
  <c r="GE29" i="2" s="1"/>
  <c r="GD30" i="2" s="1"/>
  <c r="GE30" i="2" s="1"/>
  <c r="GD31" i="2" s="1"/>
  <c r="CF56" i="2" l="1"/>
  <c r="CG55" i="2"/>
  <c r="GE31" i="2"/>
  <c r="GD32" i="2" s="1"/>
  <c r="GE32" i="2" s="1"/>
  <c r="GD33" i="2" s="1"/>
  <c r="GE33" i="2" s="1"/>
  <c r="GD34" i="2" s="1"/>
  <c r="GE34" i="2" s="1"/>
  <c r="GD35" i="2" s="1"/>
  <c r="CG56" i="2" l="1"/>
  <c r="CF57" i="2"/>
  <c r="GE35" i="2"/>
  <c r="GD36" i="2" s="1"/>
  <c r="GE36" i="2" s="1"/>
  <c r="GD37" i="2" s="1"/>
  <c r="GE37" i="2" s="1"/>
  <c r="GD38" i="2" s="1"/>
  <c r="GE38" i="2" s="1"/>
  <c r="GD39" i="2" s="1"/>
  <c r="GE39" i="2" s="1"/>
  <c r="GD40" i="2" s="1"/>
  <c r="GE40" i="2" s="1"/>
  <c r="GE41" i="2" s="1"/>
  <c r="GE42" i="2" s="1"/>
  <c r="GE43" i="2" s="1"/>
  <c r="GE44" i="2" s="1"/>
  <c r="GF44" i="2" s="1"/>
  <c r="GJ29" i="2" s="1"/>
  <c r="GI30" i="2" s="1"/>
  <c r="GJ30" i="2" s="1"/>
  <c r="GI31" i="2" s="1"/>
  <c r="GJ31" i="2" s="1"/>
  <c r="GI32" i="2" s="1"/>
  <c r="CG57" i="2" l="1"/>
  <c r="CG58" i="2" s="1"/>
  <c r="CG59" i="2" s="1"/>
  <c r="CG60" i="2" s="1"/>
  <c r="CG61" i="2" s="1"/>
  <c r="CH61" i="2" s="1"/>
  <c r="GJ32" i="2"/>
  <c r="GI33" i="2" s="1"/>
  <c r="GJ33" i="2" s="1"/>
  <c r="GI34" i="2" s="1"/>
  <c r="GJ34" i="2" s="1"/>
  <c r="GI35" i="2" s="1"/>
  <c r="GJ35" i="2" s="1"/>
  <c r="GI36" i="2" s="1"/>
  <c r="CL46" i="2" l="1"/>
  <c r="CL47" i="2"/>
  <c r="CL48" i="2"/>
  <c r="CK49" i="2" s="1"/>
  <c r="GJ36" i="2"/>
  <c r="GI37" i="2" s="1"/>
  <c r="GJ37" i="2" s="1"/>
  <c r="GI38" i="2" s="1"/>
  <c r="GJ38" i="2" s="1"/>
  <c r="GI39" i="2" s="1"/>
  <c r="GJ39" i="2" s="1"/>
  <c r="GI40" i="2" s="1"/>
  <c r="GJ40" i="2" s="1"/>
  <c r="GJ41" i="2" s="1"/>
  <c r="GJ42" i="2" s="1"/>
  <c r="GJ43" i="2" s="1"/>
  <c r="GJ44" i="2" s="1"/>
  <c r="GK44" i="2" s="1"/>
  <c r="GO29" i="2" s="1"/>
  <c r="GN30" i="2" s="1"/>
  <c r="GO30" i="2" s="1"/>
  <c r="GN31" i="2" s="1"/>
  <c r="CK50" i="2" l="1"/>
  <c r="CL49" i="2"/>
  <c r="GO31" i="2"/>
  <c r="GN32" i="2" s="1"/>
  <c r="GO32" i="2" s="1"/>
  <c r="GN33" i="2" s="1"/>
  <c r="GO33" i="2" s="1"/>
  <c r="GN34" i="2" s="1"/>
  <c r="GO34" i="2" s="1"/>
  <c r="GN35" i="2" s="1"/>
  <c r="GO35" i="2" s="1"/>
  <c r="GN36" i="2" s="1"/>
  <c r="GO36" i="2" s="1"/>
  <c r="GN37" i="2" s="1"/>
  <c r="GO37" i="2" s="1"/>
  <c r="GN38" i="2" s="1"/>
  <c r="GO38" i="2" s="1"/>
  <c r="GN39" i="2" s="1"/>
  <c r="GO39" i="2" s="1"/>
  <c r="GN40" i="2" s="1"/>
  <c r="GO40" i="2" s="1"/>
  <c r="GO41" i="2" s="1"/>
  <c r="GO42" i="2" s="1"/>
  <c r="GO43" i="2" s="1"/>
  <c r="GO44" i="2" s="1"/>
  <c r="GP44" i="2" s="1"/>
  <c r="GT29" i="2" s="1"/>
  <c r="GS30" i="2" s="1"/>
  <c r="GT30" i="2" s="1"/>
  <c r="GS31" i="2" s="1"/>
  <c r="CK51" i="2" l="1"/>
  <c r="CL51" i="2" s="1"/>
  <c r="CL50" i="2"/>
  <c r="GT31" i="2"/>
  <c r="GS32" i="2" s="1"/>
  <c r="GT32" i="2" s="1"/>
  <c r="GS33" i="2" s="1"/>
  <c r="GT33" i="2" s="1"/>
  <c r="GS34" i="2" s="1"/>
  <c r="GT34" i="2" s="1"/>
  <c r="GS35" i="2" s="1"/>
  <c r="CK52" i="2" l="1"/>
  <c r="GT35" i="2"/>
  <c r="GS36" i="2" s="1"/>
  <c r="GT36" i="2" s="1"/>
  <c r="GS37" i="2" s="1"/>
  <c r="GT37" i="2" s="1"/>
  <c r="GS38" i="2" s="1"/>
  <c r="GT38" i="2" s="1"/>
  <c r="GS39" i="2" s="1"/>
  <c r="GT39" i="2" s="1"/>
  <c r="GS40" i="2" s="1"/>
  <c r="GT40" i="2" s="1"/>
  <c r="GT41" i="2" s="1"/>
  <c r="GT42" i="2" s="1"/>
  <c r="GT43" i="2" s="1"/>
  <c r="GT44" i="2" s="1"/>
  <c r="GU44" i="2" s="1"/>
  <c r="GY29" i="2" s="1"/>
  <c r="GX30" i="2" s="1"/>
  <c r="GY30" i="2" s="1"/>
  <c r="GX31" i="2" s="1"/>
  <c r="GY31" i="2" s="1"/>
  <c r="GX32" i="2" s="1"/>
  <c r="CL52" i="2" l="1"/>
  <c r="CK53" i="2"/>
  <c r="GY32" i="2"/>
  <c r="GX33" i="2" s="1"/>
  <c r="GY33" i="2" s="1"/>
  <c r="GX34" i="2" s="1"/>
  <c r="GY34" i="2" s="1"/>
  <c r="GX35" i="2" s="1"/>
  <c r="GY35" i="2" s="1"/>
  <c r="GX36" i="2" s="1"/>
  <c r="CL53" i="2" l="1"/>
  <c r="CK54" i="2"/>
  <c r="GY36" i="2"/>
  <c r="GX37" i="2" s="1"/>
  <c r="GY37" i="2" s="1"/>
  <c r="GX38" i="2" s="1"/>
  <c r="GY38" i="2" s="1"/>
  <c r="GX39" i="2" s="1"/>
  <c r="GY39" i="2" s="1"/>
  <c r="GX40" i="2" s="1"/>
  <c r="CL54" i="2" l="1"/>
  <c r="CK55" i="2" s="1"/>
  <c r="GY40" i="2"/>
  <c r="GY41" i="2" s="1"/>
  <c r="GY42" i="2" s="1"/>
  <c r="GY43" i="2" s="1"/>
  <c r="GY44" i="2" s="1"/>
  <c r="GZ44" i="2" s="1"/>
  <c r="HD29" i="2" s="1"/>
  <c r="HC30" i="2" s="1"/>
  <c r="HD30" i="2" s="1"/>
  <c r="HC31" i="2" s="1"/>
  <c r="CK56" i="2" l="1"/>
  <c r="CL55" i="2"/>
  <c r="HD31" i="2"/>
  <c r="HC32" i="2" s="1"/>
  <c r="CK57" i="2" l="1"/>
  <c r="CL56" i="2"/>
  <c r="HD32" i="2"/>
  <c r="HC33" i="2" s="1"/>
  <c r="CL57" i="2" l="1"/>
  <c r="CL58" i="2"/>
  <c r="CL59" i="2" s="1"/>
  <c r="CL60" i="2" s="1"/>
  <c r="CL61" i="2" s="1"/>
  <c r="CM61" i="2" s="1"/>
  <c r="HD33" i="2"/>
  <c r="HC34" i="2" s="1"/>
  <c r="HD34" i="2" s="1"/>
  <c r="HC35" i="2" s="1"/>
  <c r="CQ46" i="2" l="1"/>
  <c r="CQ48" i="2"/>
  <c r="CQ47" i="2"/>
  <c r="HD35" i="2"/>
  <c r="HC36" i="2" s="1"/>
  <c r="HD36" i="2" s="1"/>
  <c r="HC37" i="2" s="1"/>
  <c r="HD37" i="2" s="1"/>
  <c r="HC38" i="2" s="1"/>
  <c r="HD38" i="2" s="1"/>
  <c r="HC39" i="2" s="1"/>
  <c r="HD39" i="2" s="1"/>
  <c r="HC40" i="2" s="1"/>
  <c r="HD40" i="2" s="1"/>
  <c r="HD41" i="2" s="1"/>
  <c r="HD42" i="2" s="1"/>
  <c r="HD43" i="2" s="1"/>
  <c r="HD44" i="2" s="1"/>
  <c r="HE44" i="2" s="1"/>
  <c r="HI29" i="2" s="1"/>
  <c r="HH30" i="2" s="1"/>
  <c r="HI30" i="2" s="1"/>
  <c r="HH31" i="2" s="1"/>
  <c r="CP49" i="2" l="1"/>
  <c r="CP50" i="2" s="1"/>
  <c r="HI31" i="2"/>
  <c r="HH32" i="2" s="1"/>
  <c r="CQ49" i="2" l="1"/>
  <c r="CP51" i="2"/>
  <c r="CQ50" i="2"/>
  <c r="HI32" i="2"/>
  <c r="HH33" i="2" s="1"/>
  <c r="HI33" i="2" s="1"/>
  <c r="HH34" i="2" s="1"/>
  <c r="HI34" i="2" s="1"/>
  <c r="HH35" i="2" s="1"/>
  <c r="CQ51" i="2" l="1"/>
  <c r="CP52" i="2"/>
  <c r="HI35" i="2"/>
  <c r="HH36" i="2" s="1"/>
  <c r="CQ52" i="2" l="1"/>
  <c r="CP53" i="2"/>
  <c r="HI36" i="2"/>
  <c r="HH37" i="2" s="1"/>
  <c r="HI37" i="2" s="1"/>
  <c r="HH38" i="2" s="1"/>
  <c r="HI38" i="2" s="1"/>
  <c r="HH39" i="2" s="1"/>
  <c r="CQ53" i="2" l="1"/>
  <c r="CP54" i="2"/>
  <c r="CQ54" i="2" s="1"/>
  <c r="CP55" i="2" s="1"/>
  <c r="HI39" i="2"/>
  <c r="HH40" i="2" s="1"/>
  <c r="HI40" i="2" s="1"/>
  <c r="HI41" i="2" s="1"/>
  <c r="HI42" i="2" s="1"/>
  <c r="HI43" i="2" s="1"/>
  <c r="HI44" i="2" s="1"/>
  <c r="HJ44" i="2" s="1"/>
  <c r="HN29" i="2" s="1"/>
  <c r="HM30" i="2" s="1"/>
  <c r="CP56" i="2" l="1"/>
  <c r="CQ55" i="2"/>
  <c r="HN30" i="2"/>
  <c r="HM31" i="2" s="1"/>
  <c r="HN31" i="2" s="1"/>
  <c r="HM32" i="2" s="1"/>
  <c r="CP57" i="2" l="1"/>
  <c r="CQ56" i="2"/>
  <c r="HN32" i="2"/>
  <c r="HM33" i="2" s="1"/>
  <c r="HN33" i="2" s="1"/>
  <c r="HM34" i="2" s="1"/>
  <c r="HN34" i="2" s="1"/>
  <c r="HM35" i="2" s="1"/>
  <c r="HN35" i="2" s="1"/>
  <c r="HM36" i="2" s="1"/>
  <c r="CQ57" i="2" l="1"/>
  <c r="CQ58" i="2"/>
  <c r="CQ59" i="2" s="1"/>
  <c r="CQ60" i="2" s="1"/>
  <c r="CQ61" i="2" s="1"/>
  <c r="CR61" i="2" s="1"/>
  <c r="HN36" i="2"/>
  <c r="HM37" i="2" s="1"/>
  <c r="HN37" i="2" s="1"/>
  <c r="HM38" i="2" s="1"/>
  <c r="HN38" i="2" s="1"/>
  <c r="HM39" i="2" s="1"/>
  <c r="HN39" i="2" s="1"/>
  <c r="HM40" i="2" s="1"/>
  <c r="HN40" i="2" s="1"/>
  <c r="HN41" i="2" s="1"/>
  <c r="HN42" i="2" s="1"/>
  <c r="HN43" i="2" s="1"/>
  <c r="HN44" i="2" s="1"/>
  <c r="HO44" i="2" s="1"/>
  <c r="HS29" i="2" s="1"/>
  <c r="HR30" i="2" s="1"/>
  <c r="HS30" i="2" s="1"/>
  <c r="HR31" i="2" s="1"/>
  <c r="HS31" i="2" s="1"/>
  <c r="HR32" i="2" s="1"/>
  <c r="CV48" i="2" l="1"/>
  <c r="CV46" i="2"/>
  <c r="CV47" i="2"/>
  <c r="HS32" i="2"/>
  <c r="HR33" i="2" s="1"/>
  <c r="CU49" i="2" l="1"/>
  <c r="HS33" i="2"/>
  <c r="HR34" i="2" s="1"/>
  <c r="HS34" i="2" s="1"/>
  <c r="HR35" i="2" s="1"/>
  <c r="HS35" i="2" s="1"/>
  <c r="HR36" i="2" s="1"/>
  <c r="CU50" i="2" l="1"/>
  <c r="CV49" i="2"/>
  <c r="HS36" i="2"/>
  <c r="HR37" i="2" s="1"/>
  <c r="HS37" i="2" s="1"/>
  <c r="HR38" i="2" s="1"/>
  <c r="HS38" i="2" s="1"/>
  <c r="HR39" i="2" s="1"/>
  <c r="HS39" i="2" s="1"/>
  <c r="HR40" i="2" s="1"/>
  <c r="HS40" i="2" s="1"/>
  <c r="HS41" i="2" s="1"/>
  <c r="HS42" i="2" s="1"/>
  <c r="HS43" i="2" s="1"/>
  <c r="HS44" i="2" s="1"/>
  <c r="HT44" i="2" s="1"/>
  <c r="HX29" i="2" s="1"/>
  <c r="HW30" i="2" s="1"/>
  <c r="HX30" i="2" s="1"/>
  <c r="HW31" i="2" s="1"/>
  <c r="HX31" i="2" s="1"/>
  <c r="HW32" i="2" s="1"/>
  <c r="CV50" i="2" l="1"/>
  <c r="CU51" i="2"/>
  <c r="HX32" i="2"/>
  <c r="HW33" i="2" s="1"/>
  <c r="HX33" i="2" s="1"/>
  <c r="HW34" i="2" s="1"/>
  <c r="HX34" i="2" s="1"/>
  <c r="HW35" i="2" s="1"/>
  <c r="CV51" i="2" l="1"/>
  <c r="CU52" i="2"/>
  <c r="HX35" i="2"/>
  <c r="HW36" i="2" s="1"/>
  <c r="HX36" i="2" s="1"/>
  <c r="HW37" i="2" s="1"/>
  <c r="HX37" i="2" s="1"/>
  <c r="HW38" i="2" s="1"/>
  <c r="HX38" i="2" s="1"/>
  <c r="HW39" i="2" s="1"/>
  <c r="HX39" i="2" s="1"/>
  <c r="HW40" i="2" s="1"/>
  <c r="HX40" i="2" s="1"/>
  <c r="HX41" i="2" s="1"/>
  <c r="HX42" i="2" s="1"/>
  <c r="HX43" i="2" s="1"/>
  <c r="HX44" i="2" s="1"/>
  <c r="HY44" i="2" s="1"/>
  <c r="IC29" i="2" s="1"/>
  <c r="IB30" i="2" s="1"/>
  <c r="IC30" i="2" s="1"/>
  <c r="IB31" i="2" s="1"/>
  <c r="IC31" i="2" s="1"/>
  <c r="IB32" i="2" s="1"/>
  <c r="IC32" i="2" s="1"/>
  <c r="IB33" i="2" s="1"/>
  <c r="IC33" i="2" s="1"/>
  <c r="IB34" i="2" s="1"/>
  <c r="IC34" i="2" s="1"/>
  <c r="IB35" i="2" s="1"/>
  <c r="IC35" i="2" s="1"/>
  <c r="IB36" i="2" s="1"/>
  <c r="CU53" i="2" l="1"/>
  <c r="CV52" i="2"/>
  <c r="IC36" i="2"/>
  <c r="IB37" i="2" s="1"/>
  <c r="IC37" i="2" s="1"/>
  <c r="IB38" i="2" s="1"/>
  <c r="IC38" i="2" s="1"/>
  <c r="IB39" i="2" s="1"/>
  <c r="IC39" i="2" s="1"/>
  <c r="IB40" i="2" s="1"/>
  <c r="IC40" i="2" s="1"/>
  <c r="IC41" i="2" s="1"/>
  <c r="IC42" i="2" s="1"/>
  <c r="IC43" i="2" s="1"/>
  <c r="IC44" i="2" s="1"/>
  <c r="ID44" i="2" s="1"/>
  <c r="IH29" i="2" s="1"/>
  <c r="IG30" i="2" s="1"/>
  <c r="IH30" i="2" s="1"/>
  <c r="IG31" i="2" s="1"/>
  <c r="IH31" i="2" s="1"/>
  <c r="IG32" i="2" s="1"/>
  <c r="IH32" i="2" s="1"/>
  <c r="IG33" i="2" s="1"/>
  <c r="IH33" i="2" s="1"/>
  <c r="IG34" i="2" s="1"/>
  <c r="IH34" i="2" s="1"/>
  <c r="IG35" i="2" s="1"/>
  <c r="IH35" i="2" s="1"/>
  <c r="IG36" i="2" s="1"/>
  <c r="IH36" i="2" s="1"/>
  <c r="IG37" i="2" s="1"/>
  <c r="IH37" i="2" s="1"/>
  <c r="IG38" i="2" s="1"/>
  <c r="IH38" i="2" s="1"/>
  <c r="IG39" i="2" s="1"/>
  <c r="IH39" i="2" s="1"/>
  <c r="IG40" i="2" s="1"/>
  <c r="IH40" i="2" s="1"/>
  <c r="IH41" i="2" s="1"/>
  <c r="IH42" i="2" s="1"/>
  <c r="IH43" i="2" s="1"/>
  <c r="IH44" i="2" s="1"/>
  <c r="II44" i="2" s="1"/>
  <c r="IM29" i="2" s="1"/>
  <c r="IL30" i="2" s="1"/>
  <c r="IM30" i="2" s="1"/>
  <c r="IL31" i="2" s="1"/>
  <c r="IM31" i="2" s="1"/>
  <c r="IL32" i="2" s="1"/>
  <c r="CV53" i="2" l="1"/>
  <c r="CU54" i="2"/>
  <c r="IM32" i="2"/>
  <c r="IL33" i="2" s="1"/>
  <c r="IM33" i="2" s="1"/>
  <c r="IL34" i="2" s="1"/>
  <c r="IM34" i="2" s="1"/>
  <c r="IL35" i="2" s="1"/>
  <c r="IM35" i="2" s="1"/>
  <c r="IL36" i="2" s="1"/>
  <c r="CV54" i="2" l="1"/>
  <c r="CU55" i="2"/>
  <c r="IM36" i="2"/>
  <c r="IL37" i="2" s="1"/>
  <c r="IM37" i="2" s="1"/>
  <c r="IL38" i="2" s="1"/>
  <c r="IM38" i="2" s="1"/>
  <c r="IL39" i="2" s="1"/>
  <c r="IM39" i="2" s="1"/>
  <c r="IL40" i="2" s="1"/>
  <c r="IM40" i="2" s="1"/>
  <c r="IM41" i="2" s="1"/>
  <c r="IM42" i="2" s="1"/>
  <c r="IM43" i="2" s="1"/>
  <c r="IM44" i="2" s="1"/>
  <c r="IN44" i="2" s="1"/>
  <c r="IR29" i="2" s="1"/>
  <c r="IQ30" i="2" s="1"/>
  <c r="IR30" i="2" s="1"/>
  <c r="IQ31" i="2" s="1"/>
  <c r="IR31" i="2" s="1"/>
  <c r="IQ32" i="2" s="1"/>
  <c r="CV55" i="2" l="1"/>
  <c r="CU56" i="2"/>
  <c r="IR32" i="2"/>
  <c r="IQ33" i="2" s="1"/>
  <c r="IR33" i="2" s="1"/>
  <c r="IQ34" i="2" s="1"/>
  <c r="IR34" i="2" s="1"/>
  <c r="IQ35" i="2" s="1"/>
  <c r="IR35" i="2" s="1"/>
  <c r="IQ36" i="2" s="1"/>
  <c r="CU57" i="2" l="1"/>
  <c r="CV56" i="2"/>
  <c r="IR36" i="2"/>
  <c r="IQ37" i="2" s="1"/>
  <c r="IR37" i="2" s="1"/>
  <c r="IQ38" i="2" s="1"/>
  <c r="IR38" i="2" s="1"/>
  <c r="IQ39" i="2" s="1"/>
  <c r="IR39" i="2" s="1"/>
  <c r="IQ40" i="2" s="1"/>
  <c r="IR40" i="2" s="1"/>
  <c r="IR41" i="2" s="1"/>
  <c r="IR42" i="2" s="1"/>
  <c r="IR43" i="2" s="1"/>
  <c r="IR44" i="2" s="1"/>
  <c r="IS44" i="2" s="1"/>
  <c r="IW29" i="2" s="1"/>
  <c r="IV30" i="2" s="1"/>
  <c r="IW30" i="2" s="1"/>
  <c r="IV31" i="2" s="1"/>
  <c r="CV57" i="2" l="1"/>
  <c r="CV58" i="2"/>
  <c r="CV59" i="2" s="1"/>
  <c r="CV60" i="2" s="1"/>
  <c r="CV61" i="2" s="1"/>
  <c r="CW61" i="2" s="1"/>
  <c r="IW31" i="2"/>
  <c r="IV32" i="2" s="1"/>
  <c r="DA47" i="2" l="1"/>
  <c r="DA46" i="2"/>
  <c r="DA48" i="2"/>
  <c r="CZ49" i="2" s="1"/>
  <c r="IW32" i="2"/>
  <c r="IV33" i="2" s="1"/>
  <c r="IW33" i="2" s="1"/>
  <c r="IV34" i="2" s="1"/>
  <c r="IW34" i="2" s="1"/>
  <c r="IV35" i="2" s="1"/>
  <c r="DA49" i="2" l="1"/>
  <c r="CZ50" i="2"/>
  <c r="IW35" i="2"/>
  <c r="IV36" i="2" s="1"/>
  <c r="CZ51" i="2" l="1"/>
  <c r="DA50" i="2"/>
  <c r="IW36" i="2"/>
  <c r="IV37" i="2" s="1"/>
  <c r="IW37" i="2" s="1"/>
  <c r="IV38" i="2" s="1"/>
  <c r="IW38" i="2" s="1"/>
  <c r="IV39" i="2" s="1"/>
  <c r="DA51" i="2" l="1"/>
  <c r="CZ52" i="2" s="1"/>
  <c r="IW39" i="2"/>
  <c r="IV40" i="2" s="1"/>
  <c r="IW40" i="2" s="1"/>
  <c r="IW41" i="2" s="1"/>
  <c r="IW42" i="2" s="1"/>
  <c r="IW43" i="2" s="1"/>
  <c r="IW44" i="2" s="1"/>
  <c r="IX44" i="2" s="1"/>
  <c r="JB29" i="2" s="1"/>
  <c r="JA30" i="2" s="1"/>
  <c r="JB30" i="2" s="1"/>
  <c r="JA31" i="2" s="1"/>
  <c r="DA52" i="2" l="1"/>
  <c r="CZ53" i="2"/>
  <c r="JB31" i="2"/>
  <c r="JA32" i="2" s="1"/>
  <c r="DA53" i="2" l="1"/>
  <c r="CZ54" i="2"/>
  <c r="DA54" i="2" s="1"/>
  <c r="CZ55" i="2" s="1"/>
  <c r="JB32" i="2"/>
  <c r="JA33" i="2" s="1"/>
  <c r="JB33" i="2" s="1"/>
  <c r="JA34" i="2" s="1"/>
  <c r="JB34" i="2" s="1"/>
  <c r="JA35" i="2" s="1"/>
  <c r="CZ56" i="2" l="1"/>
  <c r="DA55" i="2"/>
  <c r="JB35" i="2"/>
  <c r="JA36" i="2" s="1"/>
  <c r="DA56" i="2" l="1"/>
  <c r="CZ57" i="2"/>
  <c r="DA57" i="2" s="1"/>
  <c r="DA58" i="2" s="1"/>
  <c r="DA59" i="2" s="1"/>
  <c r="DA60" i="2" s="1"/>
  <c r="DA61" i="2" s="1"/>
  <c r="DB61" i="2" s="1"/>
  <c r="JB36" i="2"/>
  <c r="JA37" i="2" s="1"/>
  <c r="JB37" i="2" s="1"/>
  <c r="JA38" i="2" s="1"/>
  <c r="JB38" i="2" s="1"/>
  <c r="JA39" i="2" s="1"/>
  <c r="DF46" i="2" l="1"/>
  <c r="DF48" i="2"/>
  <c r="DF47" i="2"/>
  <c r="JB39" i="2"/>
  <c r="JA40" i="2" s="1"/>
  <c r="DE49" i="2" l="1"/>
  <c r="DE50" i="2" s="1"/>
  <c r="JB40" i="2"/>
  <c r="JB41" i="2" s="1"/>
  <c r="JB42" i="2" s="1"/>
  <c r="JB43" i="2" s="1"/>
  <c r="JB44" i="2" s="1"/>
  <c r="JC44" i="2" s="1"/>
  <c r="JG29" i="2" s="1"/>
  <c r="JF30" i="2" s="1"/>
  <c r="JG30" i="2" s="1"/>
  <c r="JF31" i="2" s="1"/>
  <c r="JG31" i="2" s="1"/>
  <c r="JF32" i="2" s="1"/>
  <c r="DF49" i="2" l="1"/>
  <c r="DF50" i="2"/>
  <c r="DE51" i="2"/>
  <c r="JG32" i="2"/>
  <c r="JF33" i="2" s="1"/>
  <c r="JG33" i="2" s="1"/>
  <c r="JF34" i="2" s="1"/>
  <c r="JG34" i="2" s="1"/>
  <c r="JF35" i="2" s="1"/>
  <c r="JG35" i="2" s="1"/>
  <c r="JF36" i="2" s="1"/>
  <c r="DF51" i="2" l="1"/>
  <c r="DE52" i="2" s="1"/>
  <c r="JG36" i="2"/>
  <c r="JF37" i="2" s="1"/>
  <c r="JG37" i="2" s="1"/>
  <c r="JF38" i="2" s="1"/>
  <c r="JG38" i="2" s="1"/>
  <c r="JF39" i="2" s="1"/>
  <c r="JG39" i="2" s="1"/>
  <c r="JF40" i="2" s="1"/>
  <c r="JG40" i="2" s="1"/>
  <c r="JG41" i="2" s="1"/>
  <c r="JG42" i="2" s="1"/>
  <c r="JG43" i="2" s="1"/>
  <c r="JG44" i="2" s="1"/>
  <c r="JH44" i="2" s="1"/>
  <c r="JL29" i="2" s="1"/>
  <c r="JK30" i="2" s="1"/>
  <c r="JL30" i="2" s="1"/>
  <c r="JK31" i="2" s="1"/>
  <c r="JL31" i="2" s="1"/>
  <c r="JK32" i="2" s="1"/>
  <c r="DE53" i="2" l="1"/>
  <c r="DF52" i="2"/>
  <c r="JL32" i="2"/>
  <c r="JK33" i="2" s="1"/>
  <c r="JL33" i="2" s="1"/>
  <c r="JK34" i="2" s="1"/>
  <c r="JL34" i="2" s="1"/>
  <c r="JK35" i="2" s="1"/>
  <c r="JL35" i="2" s="1"/>
  <c r="JK36" i="2" s="1"/>
  <c r="DF53" i="2" l="1"/>
  <c r="DE54" i="2"/>
  <c r="DF54" i="2" s="1"/>
  <c r="DE55" i="2" s="1"/>
  <c r="JL36" i="2"/>
  <c r="JK37" i="2" s="1"/>
  <c r="JL37" i="2" s="1"/>
  <c r="JK38" i="2" s="1"/>
  <c r="JL38" i="2" s="1"/>
  <c r="JK39" i="2" s="1"/>
  <c r="JL39" i="2" s="1"/>
  <c r="JK40" i="2" s="1"/>
  <c r="JL40" i="2" s="1"/>
  <c r="JL41" i="2" s="1"/>
  <c r="JL42" i="2" s="1"/>
  <c r="JL43" i="2" s="1"/>
  <c r="JL44" i="2" s="1"/>
  <c r="JM44" i="2" s="1"/>
  <c r="JQ29" i="2" s="1"/>
  <c r="JP30" i="2" s="1"/>
  <c r="JQ30" i="2" s="1"/>
  <c r="JP31" i="2" s="1"/>
  <c r="JQ31" i="2" s="1"/>
  <c r="JP32" i="2" s="1"/>
  <c r="JQ32" i="2" s="1"/>
  <c r="JP33" i="2" s="1"/>
  <c r="JQ33" i="2" s="1"/>
  <c r="JP34" i="2" s="1"/>
  <c r="JQ34" i="2" s="1"/>
  <c r="JP35" i="2" s="1"/>
  <c r="JQ35" i="2" s="1"/>
  <c r="JP36" i="2" s="1"/>
  <c r="DF55" i="2" l="1"/>
  <c r="DE56" i="2"/>
  <c r="JQ36" i="2"/>
  <c r="JP37" i="2" s="1"/>
  <c r="JQ37" i="2" s="1"/>
  <c r="JP38" i="2" s="1"/>
  <c r="JQ38" i="2" s="1"/>
  <c r="JP39" i="2" s="1"/>
  <c r="JQ39" i="2" s="1"/>
  <c r="JP40" i="2" s="1"/>
  <c r="JQ40" i="2" s="1"/>
  <c r="JQ41" i="2" s="1"/>
  <c r="JQ42" i="2" s="1"/>
  <c r="JQ43" i="2" s="1"/>
  <c r="JQ44" i="2" s="1"/>
  <c r="JR44" i="2" s="1"/>
  <c r="JV29" i="2" s="1"/>
  <c r="JU30" i="2" s="1"/>
  <c r="JV30" i="2" s="1"/>
  <c r="JU31" i="2" s="1"/>
  <c r="JV31" i="2" s="1"/>
  <c r="JU32" i="2" s="1"/>
  <c r="DF56" i="2" l="1"/>
  <c r="DE57" i="2"/>
  <c r="DF57" i="2" s="1"/>
  <c r="DF58" i="2" s="1"/>
  <c r="DF59" i="2" s="1"/>
  <c r="DF60" i="2" s="1"/>
  <c r="DF61" i="2" s="1"/>
  <c r="DG61" i="2" s="1"/>
  <c r="JV32" i="2"/>
  <c r="JU33" i="2" s="1"/>
  <c r="JV33" i="2" s="1"/>
  <c r="JU34" i="2" s="1"/>
  <c r="JV34" i="2" s="1"/>
  <c r="JU35" i="2" s="1"/>
  <c r="JV35" i="2" s="1"/>
  <c r="JU36" i="2" s="1"/>
  <c r="DK48" i="2" l="1"/>
  <c r="DK47" i="2"/>
  <c r="DK46" i="2"/>
  <c r="JV36" i="2"/>
  <c r="JU37" i="2" s="1"/>
  <c r="JV37" i="2" s="1"/>
  <c r="JU38" i="2" s="1"/>
  <c r="JV38" i="2" s="1"/>
  <c r="JU39" i="2" s="1"/>
  <c r="JV39" i="2" s="1"/>
  <c r="JU40" i="2" s="1"/>
  <c r="DJ49" i="2" l="1"/>
  <c r="JV40" i="2"/>
  <c r="JV41" i="2" s="1"/>
  <c r="JV42" i="2" s="1"/>
  <c r="JV43" i="2" s="1"/>
  <c r="JV44" i="2" s="1"/>
  <c r="JW44" i="2" s="1"/>
  <c r="KA29" i="2" s="1"/>
  <c r="JZ30" i="2" s="1"/>
  <c r="KA30" i="2" s="1"/>
  <c r="JZ31" i="2" s="1"/>
  <c r="KA31" i="2" s="1"/>
  <c r="JZ32" i="2" s="1"/>
  <c r="DJ50" i="2" l="1"/>
  <c r="DK49" i="2"/>
  <c r="KA32" i="2"/>
  <c r="JZ33" i="2" s="1"/>
  <c r="KA33" i="2" s="1"/>
  <c r="JZ34" i="2" s="1"/>
  <c r="KA34" i="2" s="1"/>
  <c r="JZ35" i="2" s="1"/>
  <c r="KA35" i="2" s="1"/>
  <c r="JZ36" i="2" s="1"/>
  <c r="DK50" i="2" l="1"/>
  <c r="DJ51" i="2"/>
  <c r="DK51" i="2" s="1"/>
  <c r="DJ52" i="2" s="1"/>
  <c r="KA36" i="2"/>
  <c r="JZ37" i="2" s="1"/>
  <c r="KA37" i="2" s="1"/>
  <c r="JZ38" i="2" s="1"/>
  <c r="KA38" i="2" s="1"/>
  <c r="JZ39" i="2" s="1"/>
  <c r="KA39" i="2" s="1"/>
  <c r="JZ40" i="2" s="1"/>
  <c r="DK52" i="2" l="1"/>
  <c r="DJ53" i="2"/>
  <c r="KA40" i="2"/>
  <c r="KA41" i="2" s="1"/>
  <c r="KA42" i="2" s="1"/>
  <c r="KA43" i="2" s="1"/>
  <c r="KA44" i="2" s="1"/>
  <c r="KB44" i="2" s="1"/>
  <c r="KF29" i="2" s="1"/>
  <c r="KE30" i="2" s="1"/>
  <c r="KF30" i="2" s="1"/>
  <c r="KE31" i="2" s="1"/>
  <c r="KF31" i="2" s="1"/>
  <c r="KE32" i="2" s="1"/>
  <c r="DK53" i="2" l="1"/>
  <c r="DJ54" i="2"/>
  <c r="DK54" i="2" s="1"/>
  <c r="KF32" i="2"/>
  <c r="KE33" i="2" s="1"/>
  <c r="KF33" i="2" s="1"/>
  <c r="KE34" i="2" s="1"/>
  <c r="KF34" i="2" s="1"/>
  <c r="KE35" i="2" s="1"/>
  <c r="KF35" i="2" s="1"/>
  <c r="KE36" i="2" s="1"/>
  <c r="DJ55" i="2" l="1"/>
  <c r="KF36" i="2"/>
  <c r="KE37" i="2" s="1"/>
  <c r="KF37" i="2" s="1"/>
  <c r="KE38" i="2" s="1"/>
  <c r="KF38" i="2" s="1"/>
  <c r="KE39" i="2" s="1"/>
  <c r="KF39" i="2" s="1"/>
  <c r="KE40" i="2" s="1"/>
  <c r="KF40" i="2" s="1"/>
  <c r="KF41" i="2" s="1"/>
  <c r="KF42" i="2" s="1"/>
  <c r="KF43" i="2" s="1"/>
  <c r="KF44" i="2" s="1"/>
  <c r="KG44" i="2" s="1"/>
  <c r="KK29" i="2" s="1"/>
  <c r="KJ30" i="2" s="1"/>
  <c r="KK30" i="2" s="1"/>
  <c r="KJ31" i="2" s="1"/>
  <c r="KK31" i="2" s="1"/>
  <c r="KJ32" i="2" s="1"/>
  <c r="DJ56" i="2" l="1"/>
  <c r="DK55" i="2"/>
  <c r="KK32" i="2"/>
  <c r="KJ33" i="2" s="1"/>
  <c r="KK33" i="2" s="1"/>
  <c r="KJ34" i="2" s="1"/>
  <c r="KK34" i="2" s="1"/>
  <c r="KJ35" i="2" s="1"/>
  <c r="DK56" i="2" l="1"/>
  <c r="DJ57" i="2"/>
  <c r="KK35" i="2"/>
  <c r="KJ36" i="2" s="1"/>
  <c r="DK57" i="2" l="1"/>
  <c r="DK58" i="2"/>
  <c r="DK59" i="2" s="1"/>
  <c r="DK60" i="2" s="1"/>
  <c r="DK61" i="2" s="1"/>
  <c r="DL61" i="2" s="1"/>
  <c r="KK36" i="2"/>
  <c r="KJ37" i="2" s="1"/>
  <c r="KK37" i="2" s="1"/>
  <c r="KJ38" i="2" s="1"/>
  <c r="DP46" i="2" l="1"/>
  <c r="DP47" i="2"/>
  <c r="DP48" i="2"/>
  <c r="DO49" i="2" s="1"/>
  <c r="KK38" i="2"/>
  <c r="KJ39" i="2" s="1"/>
  <c r="DO50" i="2" l="1"/>
  <c r="DP49" i="2"/>
  <c r="KK39" i="2"/>
  <c r="KJ40" i="2" s="1"/>
  <c r="KK40" i="2" s="1"/>
  <c r="KK41" i="2" s="1"/>
  <c r="KK42" i="2" s="1"/>
  <c r="KK43" i="2" s="1"/>
  <c r="KK44" i="2" s="1"/>
  <c r="KL44" i="2" s="1"/>
  <c r="KP29" i="2" s="1"/>
  <c r="KO30" i="2" s="1"/>
  <c r="KP30" i="2" s="1"/>
  <c r="KO31" i="2" s="1"/>
  <c r="KP31" i="2" s="1"/>
  <c r="KO32" i="2" s="1"/>
  <c r="DP50" i="2" l="1"/>
  <c r="DO51" i="2"/>
  <c r="KP32" i="2"/>
  <c r="KO33" i="2" s="1"/>
  <c r="KP33" i="2" s="1"/>
  <c r="KO34" i="2" s="1"/>
  <c r="KP34" i="2" s="1"/>
  <c r="KO35" i="2" s="1"/>
  <c r="KP35" i="2" s="1"/>
  <c r="KO36" i="2" s="1"/>
  <c r="DP51" i="2" l="1"/>
  <c r="DO52" i="2"/>
  <c r="KP36" i="2"/>
  <c r="KO37" i="2" s="1"/>
  <c r="KP37" i="2" s="1"/>
  <c r="KO38" i="2" s="1"/>
  <c r="KP38" i="2" s="1"/>
  <c r="KO39" i="2" s="1"/>
  <c r="KP39" i="2" s="1"/>
  <c r="KO40" i="2" s="1"/>
  <c r="KP40" i="2" s="1"/>
  <c r="KP41" i="2" s="1"/>
  <c r="KP42" i="2" s="1"/>
  <c r="KP43" i="2" s="1"/>
  <c r="KP44" i="2" s="1"/>
  <c r="KQ44" i="2" s="1"/>
  <c r="KU29" i="2" s="1"/>
  <c r="KT30" i="2" s="1"/>
  <c r="DO53" i="2" l="1"/>
  <c r="DP52" i="2"/>
  <c r="KU30" i="2"/>
  <c r="KT31" i="2" s="1"/>
  <c r="KU31" i="2" s="1"/>
  <c r="KT32" i="2" s="1"/>
  <c r="KU32" i="2" s="1"/>
  <c r="KT33" i="2" s="1"/>
  <c r="KU33" i="2" s="1"/>
  <c r="KT34" i="2" s="1"/>
  <c r="DO54" i="2" l="1"/>
  <c r="DP54" i="2" s="1"/>
  <c r="DP53" i="2"/>
  <c r="KU34" i="2"/>
  <c r="KT35" i="2" s="1"/>
  <c r="KU35" i="2" s="1"/>
  <c r="KT36" i="2" s="1"/>
  <c r="DO55" i="2" l="1"/>
  <c r="DP55" i="2" s="1"/>
  <c r="KU36" i="2"/>
  <c r="KT37" i="2" s="1"/>
  <c r="DO56" i="2" l="1"/>
  <c r="DP56" i="2"/>
  <c r="DO57" i="2"/>
  <c r="DP57" i="2" s="1"/>
  <c r="DP58" i="2" s="1"/>
  <c r="DP59" i="2" s="1"/>
  <c r="DP60" i="2" s="1"/>
  <c r="DP61" i="2" s="1"/>
  <c r="DQ61" i="2" s="1"/>
  <c r="KU37" i="2"/>
  <c r="KT38" i="2" s="1"/>
  <c r="KU38" i="2" s="1"/>
  <c r="KT39" i="2" s="1"/>
  <c r="KU39" i="2" s="1"/>
  <c r="KT40" i="2" s="1"/>
  <c r="KU40" i="2" s="1"/>
  <c r="KU41" i="2" s="1"/>
  <c r="KU42" i="2" s="1"/>
  <c r="KU43" i="2" s="1"/>
  <c r="KU44" i="2" s="1"/>
  <c r="KV44" i="2" s="1"/>
  <c r="KZ29" i="2" s="1"/>
  <c r="KY30" i="2" s="1"/>
  <c r="KZ30" i="2" s="1"/>
  <c r="KY31" i="2" s="1"/>
  <c r="KZ31" i="2" s="1"/>
  <c r="KY32" i="2" s="1"/>
  <c r="DU48" i="2" l="1"/>
  <c r="DU47" i="2"/>
  <c r="DU46" i="2"/>
  <c r="KZ32" i="2"/>
  <c r="KY33" i="2" s="1"/>
  <c r="DT49" i="2" l="1"/>
  <c r="KZ33" i="2"/>
  <c r="KY34" i="2" s="1"/>
  <c r="KZ34" i="2" s="1"/>
  <c r="KY35" i="2" s="1"/>
  <c r="KZ35" i="2" s="1"/>
  <c r="KY36" i="2" s="1"/>
  <c r="DT50" i="2" l="1"/>
  <c r="DU49" i="2"/>
  <c r="KZ36" i="2"/>
  <c r="KY37" i="2" s="1"/>
  <c r="KZ37" i="2" s="1"/>
  <c r="KY38" i="2" s="1"/>
  <c r="KZ38" i="2" s="1"/>
  <c r="KY39" i="2" s="1"/>
  <c r="KZ39" i="2" s="1"/>
  <c r="KY40" i="2" s="1"/>
  <c r="KZ40" i="2" s="1"/>
  <c r="KZ41" i="2" s="1"/>
  <c r="KZ42" i="2" s="1"/>
  <c r="KZ43" i="2" s="1"/>
  <c r="KZ44" i="2" s="1"/>
  <c r="LA44" i="2" s="1"/>
  <c r="LE29" i="2" s="1"/>
  <c r="LD30" i="2" s="1"/>
  <c r="LE30" i="2" s="1"/>
  <c r="LD31" i="2" s="1"/>
  <c r="LE31" i="2" s="1"/>
  <c r="LD32" i="2" s="1"/>
  <c r="LE32" i="2" s="1"/>
  <c r="LD33" i="2" s="1"/>
  <c r="LE33" i="2" s="1"/>
  <c r="LD34" i="2" s="1"/>
  <c r="LE34" i="2" s="1"/>
  <c r="LD35" i="2" s="1"/>
  <c r="LE35" i="2" s="1"/>
  <c r="LD36" i="2" s="1"/>
  <c r="DU50" i="2" l="1"/>
  <c r="DT51" i="2"/>
  <c r="DU51" i="2" s="1"/>
  <c r="LE36" i="2"/>
  <c r="LD37" i="2" s="1"/>
  <c r="LE37" i="2" s="1"/>
  <c r="LD38" i="2" s="1"/>
  <c r="LE38" i="2" s="1"/>
  <c r="LD39" i="2" s="1"/>
  <c r="LE39" i="2" s="1"/>
  <c r="LD40" i="2" s="1"/>
  <c r="LE40" i="2" s="1"/>
  <c r="LE41" i="2" s="1"/>
  <c r="LE42" i="2" s="1"/>
  <c r="LE43" i="2" s="1"/>
  <c r="LE44" i="2" s="1"/>
  <c r="LF44" i="2" s="1"/>
  <c r="LJ29" i="2" s="1"/>
  <c r="LI30" i="2" s="1"/>
  <c r="LJ30" i="2" s="1"/>
  <c r="LI31" i="2" s="1"/>
  <c r="DT52" i="2" l="1"/>
  <c r="DU52" i="2" s="1"/>
  <c r="LJ31" i="2"/>
  <c r="LI32" i="2" s="1"/>
  <c r="LJ32" i="2" s="1"/>
  <c r="LI33" i="2" s="1"/>
  <c r="LJ33" i="2" s="1"/>
  <c r="LI34" i="2" s="1"/>
  <c r="LJ34" i="2" s="1"/>
  <c r="LI35" i="2" s="1"/>
  <c r="DT53" i="2" l="1"/>
  <c r="DT54" i="2" s="1"/>
  <c r="LJ35" i="2"/>
  <c r="LI36" i="2" s="1"/>
  <c r="LJ36" i="2" s="1"/>
  <c r="LI37" i="2" s="1"/>
  <c r="LJ37" i="2" s="1"/>
  <c r="LI38" i="2" s="1"/>
  <c r="LJ38" i="2" s="1"/>
  <c r="LI39" i="2" s="1"/>
  <c r="LJ39" i="2" s="1"/>
  <c r="LI40" i="2" s="1"/>
  <c r="LJ40" i="2" s="1"/>
  <c r="LJ41" i="2" s="1"/>
  <c r="LJ42" i="2" s="1"/>
  <c r="LJ43" i="2" s="1"/>
  <c r="LJ44" i="2" s="1"/>
  <c r="LK44" i="2" s="1"/>
  <c r="LO29" i="2" s="1"/>
  <c r="LN30" i="2" s="1"/>
  <c r="LO30" i="2" s="1"/>
  <c r="LN31" i="2" s="1"/>
  <c r="DU53" i="2" l="1"/>
  <c r="DU54" i="2"/>
  <c r="DT55" i="2"/>
  <c r="LO31" i="2"/>
  <c r="LN32" i="2" s="1"/>
  <c r="DT56" i="2" l="1"/>
  <c r="DU55" i="2"/>
  <c r="LO32" i="2"/>
  <c r="LN33" i="2" s="1"/>
  <c r="DT57" i="2" l="1"/>
  <c r="DU56" i="2"/>
  <c r="LO33" i="2"/>
  <c r="LN34" i="2" s="1"/>
  <c r="LO34" i="2" s="1"/>
  <c r="LN35" i="2" s="1"/>
  <c r="DU57" i="2" l="1"/>
  <c r="DU58" i="2" s="1"/>
  <c r="DU59" i="2" s="1"/>
  <c r="DU60" i="2" s="1"/>
  <c r="DU61" i="2" s="1"/>
  <c r="DV61" i="2" s="1"/>
  <c r="LO35" i="2"/>
  <c r="LN36" i="2" s="1"/>
  <c r="LO36" i="2" s="1"/>
  <c r="LN37" i="2" s="1"/>
  <c r="DZ48" i="2" l="1"/>
  <c r="DZ47" i="2"/>
  <c r="DZ46" i="2"/>
  <c r="LO37" i="2"/>
  <c r="LN38" i="2" s="1"/>
  <c r="LO38" i="2" s="1"/>
  <c r="LN39" i="2" s="1"/>
  <c r="LO39" i="2" s="1"/>
  <c r="LN40" i="2" s="1"/>
  <c r="DY49" i="2" l="1"/>
  <c r="LO40" i="2"/>
  <c r="LO41" i="2" s="1"/>
  <c r="LO42" i="2" s="1"/>
  <c r="LO43" i="2" s="1"/>
  <c r="LO44" i="2" s="1"/>
  <c r="LP44" i="2" s="1"/>
  <c r="LT29" i="2" s="1"/>
  <c r="LS30" i="2" s="1"/>
  <c r="LT30" i="2" s="1"/>
  <c r="LS31" i="2" s="1"/>
  <c r="LT31" i="2" s="1"/>
  <c r="LS32" i="2" s="1"/>
  <c r="DY50" i="2" l="1"/>
  <c r="DZ49" i="2"/>
  <c r="LT32" i="2"/>
  <c r="LS33" i="2" s="1"/>
  <c r="DZ50" i="2" l="1"/>
  <c r="DY51" i="2"/>
  <c r="DZ51" i="2" s="1"/>
  <c r="DY52" i="2" s="1"/>
  <c r="LT33" i="2"/>
  <c r="LS34" i="2" s="1"/>
  <c r="LT34" i="2" s="1"/>
  <c r="LS35" i="2" s="1"/>
  <c r="LT35" i="2" s="1"/>
  <c r="LS36" i="2" s="1"/>
  <c r="LT36" i="2" s="1"/>
  <c r="LS37" i="2" s="1"/>
  <c r="LT37" i="2" s="1"/>
  <c r="LS38" i="2" s="1"/>
  <c r="LT38" i="2" s="1"/>
  <c r="LS39" i="2" s="1"/>
  <c r="LT39" i="2" s="1"/>
  <c r="LS40" i="2" s="1"/>
  <c r="LT40" i="2" s="1"/>
  <c r="LT41" i="2" s="1"/>
  <c r="LT42" i="2" s="1"/>
  <c r="LT43" i="2" s="1"/>
  <c r="LT44" i="2" s="1"/>
  <c r="LU44" i="2" s="1"/>
  <c r="LY29" i="2" s="1"/>
  <c r="LX30" i="2" s="1"/>
  <c r="LY30" i="2" s="1"/>
  <c r="LX31" i="2" s="1"/>
  <c r="DZ52" i="2" l="1"/>
  <c r="DY53" i="2"/>
  <c r="LY31" i="2"/>
  <c r="LX32" i="2" s="1"/>
  <c r="DZ53" i="2" l="1"/>
  <c r="DY54" i="2"/>
  <c r="LY32" i="2"/>
  <c r="LX33" i="2" s="1"/>
  <c r="LY33" i="2" s="1"/>
  <c r="LX34" i="2" s="1"/>
  <c r="LY34" i="2" s="1"/>
  <c r="LX35" i="2" s="1"/>
  <c r="DZ54" i="2" l="1"/>
  <c r="DY55" i="2"/>
  <c r="LY35" i="2"/>
  <c r="LX36" i="2" s="1"/>
  <c r="DY56" i="2" l="1"/>
  <c r="DZ55" i="2"/>
  <c r="LY36" i="2"/>
  <c r="LX37" i="2" s="1"/>
  <c r="DY57" i="2" l="1"/>
  <c r="DZ56" i="2"/>
  <c r="LY37" i="2"/>
  <c r="LX38" i="2" s="1"/>
  <c r="LY38" i="2" s="1"/>
  <c r="LX39" i="2" s="1"/>
  <c r="DZ57" i="2" l="1"/>
  <c r="DZ58" i="2"/>
  <c r="DZ59" i="2" s="1"/>
  <c r="DZ60" i="2" s="1"/>
  <c r="DZ61" i="2" s="1"/>
  <c r="EA61" i="2" s="1"/>
  <c r="LY39" i="2"/>
  <c r="LX40" i="2" s="1"/>
  <c r="LY40" i="2" s="1"/>
  <c r="LY41" i="2" s="1"/>
  <c r="LY42" i="2" s="1"/>
  <c r="LY43" i="2" s="1"/>
  <c r="LY44" i="2" s="1"/>
  <c r="LZ44" i="2" s="1"/>
  <c r="MD29" i="2" s="1"/>
  <c r="MC30" i="2" s="1"/>
  <c r="MD30" i="2" s="1"/>
  <c r="MC31" i="2" s="1"/>
  <c r="MD31" i="2" s="1"/>
  <c r="MC32" i="2" s="1"/>
  <c r="MD32" i="2" s="1"/>
  <c r="MC33" i="2" s="1"/>
  <c r="EE46" i="2" l="1"/>
  <c r="EE47" i="2"/>
  <c r="EE48" i="2"/>
  <c r="ED49" i="2" s="1"/>
  <c r="MD33" i="2"/>
  <c r="MC34" i="2" s="1"/>
  <c r="MD34" i="2" s="1"/>
  <c r="MC35" i="2" s="1"/>
  <c r="MD35" i="2" s="1"/>
  <c r="MC36" i="2" s="1"/>
  <c r="MD36" i="2" s="1"/>
  <c r="MC37" i="2" s="1"/>
  <c r="MD37" i="2" s="1"/>
  <c r="MC38" i="2" s="1"/>
  <c r="MD38" i="2" s="1"/>
  <c r="MC39" i="2" s="1"/>
  <c r="MD39" i="2" s="1"/>
  <c r="MC40" i="2" s="1"/>
  <c r="MD40" i="2" s="1"/>
  <c r="MD41" i="2" s="1"/>
  <c r="MD42" i="2" s="1"/>
  <c r="MD43" i="2" s="1"/>
  <c r="MD44" i="2" s="1"/>
  <c r="ME44" i="2" s="1"/>
  <c r="MI29" i="2" s="1"/>
  <c r="MH30" i="2" s="1"/>
  <c r="MI30" i="2" s="1"/>
  <c r="MH31" i="2" s="1"/>
  <c r="MI31" i="2" s="1"/>
  <c r="MH32" i="2" s="1"/>
  <c r="ED50" i="2" l="1"/>
  <c r="EE49" i="2"/>
  <c r="MI32" i="2"/>
  <c r="MH33" i="2" s="1"/>
  <c r="MI33" i="2" s="1"/>
  <c r="MH34" i="2" s="1"/>
  <c r="MI34" i="2" s="1"/>
  <c r="MH35" i="2" s="1"/>
  <c r="MI35" i="2" s="1"/>
  <c r="MH36" i="2" s="1"/>
  <c r="ED51" i="2" l="1"/>
  <c r="EE51" i="2" s="1"/>
  <c r="EE50" i="2"/>
  <c r="MI36" i="2"/>
  <c r="MH37" i="2" s="1"/>
  <c r="MI37" i="2" s="1"/>
  <c r="MH38" i="2" s="1"/>
  <c r="MI38" i="2" s="1"/>
  <c r="MH39" i="2" s="1"/>
  <c r="MI39" i="2" s="1"/>
  <c r="MH40" i="2" s="1"/>
  <c r="MI40" i="2" s="1"/>
  <c r="MI41" i="2" s="1"/>
  <c r="MI42" i="2" s="1"/>
  <c r="MI43" i="2" s="1"/>
  <c r="MI44" i="2" s="1"/>
  <c r="MJ44" i="2" s="1"/>
  <c r="MN29" i="2" s="1"/>
  <c r="MM30" i="2" s="1"/>
  <c r="MN30" i="2" s="1"/>
  <c r="MM31" i="2" s="1"/>
  <c r="MN31" i="2" s="1"/>
  <c r="MM32" i="2" s="1"/>
  <c r="ED52" i="2" l="1"/>
  <c r="MN32" i="2"/>
  <c r="MM33" i="2" s="1"/>
  <c r="MN33" i="2" s="1"/>
  <c r="MM34" i="2" s="1"/>
  <c r="MN34" i="2" s="1"/>
  <c r="MM35" i="2" s="1"/>
  <c r="ED53" i="2" l="1"/>
  <c r="EE52" i="2"/>
  <c r="MN35" i="2"/>
  <c r="MM36" i="2" s="1"/>
  <c r="MN36" i="2" s="1"/>
  <c r="MM37" i="2" s="1"/>
  <c r="MN37" i="2" s="1"/>
  <c r="MM38" i="2" s="1"/>
  <c r="MN38" i="2" s="1"/>
  <c r="MM39" i="2" s="1"/>
  <c r="EE53" i="2" l="1"/>
  <c r="ED54" i="2"/>
  <c r="EE54" i="2" s="1"/>
  <c r="ED55" i="2" s="1"/>
  <c r="MN39" i="2"/>
  <c r="MM40" i="2" s="1"/>
  <c r="MN40" i="2" s="1"/>
  <c r="MN41" i="2" s="1"/>
  <c r="MN42" i="2" s="1"/>
  <c r="MN43" i="2" s="1"/>
  <c r="MN44" i="2" s="1"/>
  <c r="MO44" i="2" s="1"/>
  <c r="MS29" i="2" s="1"/>
  <c r="MR30" i="2" s="1"/>
  <c r="MS30" i="2" s="1"/>
  <c r="MR31" i="2" s="1"/>
  <c r="MS31" i="2" s="1"/>
  <c r="MR32" i="2" s="1"/>
  <c r="MS32" i="2" s="1"/>
  <c r="MR33" i="2" s="1"/>
  <c r="MS33" i="2" s="1"/>
  <c r="MR34" i="2" s="1"/>
  <c r="MS34" i="2" s="1"/>
  <c r="MR35" i="2" s="1"/>
  <c r="MS35" i="2" s="1"/>
  <c r="MR36" i="2" s="1"/>
  <c r="EE55" i="2" l="1"/>
  <c r="ED56" i="2"/>
  <c r="MS36" i="2"/>
  <c r="MR37" i="2" s="1"/>
  <c r="MS37" i="2" s="1"/>
  <c r="MR38" i="2" s="1"/>
  <c r="MS38" i="2" s="1"/>
  <c r="MR39" i="2" s="1"/>
  <c r="MS39" i="2" s="1"/>
  <c r="MR40" i="2" s="1"/>
  <c r="MS40" i="2" s="1"/>
  <c r="MS41" i="2" s="1"/>
  <c r="MS42" i="2" s="1"/>
  <c r="MS43" i="2" s="1"/>
  <c r="MS44" i="2" s="1"/>
  <c r="MT44" i="2" s="1"/>
  <c r="MX29" i="2" s="1"/>
  <c r="MW30" i="2" s="1"/>
  <c r="MX30" i="2" s="1"/>
  <c r="MW31" i="2" s="1"/>
  <c r="MX31" i="2" s="1"/>
  <c r="MW32" i="2" s="1"/>
  <c r="MX32" i="2" s="1"/>
  <c r="MW33" i="2" s="1"/>
  <c r="ED57" i="2" l="1"/>
  <c r="EE57" i="2" s="1"/>
  <c r="EE56" i="2"/>
  <c r="MX33" i="2"/>
  <c r="MW34" i="2" s="1"/>
  <c r="MX34" i="2" s="1"/>
  <c r="MW35" i="2" s="1"/>
  <c r="MX35" i="2" s="1"/>
  <c r="MW36" i="2" s="1"/>
  <c r="MX36" i="2" s="1"/>
  <c r="MW37" i="2" s="1"/>
  <c r="MX37" i="2" s="1"/>
  <c r="MW38" i="2" s="1"/>
  <c r="MX38" i="2" s="1"/>
  <c r="MW39" i="2" s="1"/>
  <c r="MX39" i="2" s="1"/>
  <c r="MW40" i="2" s="1"/>
  <c r="MX40" i="2" s="1"/>
  <c r="MX41" i="2" s="1"/>
  <c r="MX42" i="2" s="1"/>
  <c r="MX43" i="2" s="1"/>
  <c r="MX44" i="2" s="1"/>
  <c r="MY44" i="2" s="1"/>
  <c r="NC29" i="2" s="1"/>
  <c r="NB30" i="2" s="1"/>
  <c r="NC30" i="2" s="1"/>
  <c r="NB31" i="2" s="1"/>
  <c r="NC31" i="2" s="1"/>
  <c r="NB32" i="2" s="1"/>
  <c r="EE58" i="2" l="1"/>
  <c r="EE59" i="2" s="1"/>
  <c r="EE60" i="2" s="1"/>
  <c r="EE61" i="2" s="1"/>
  <c r="EF61" i="2" s="1"/>
  <c r="NC32" i="2"/>
  <c r="NB33" i="2" s="1"/>
  <c r="NC33" i="2" s="1"/>
  <c r="NB34" i="2" s="1"/>
  <c r="EJ48" i="2" l="1"/>
  <c r="EJ47" i="2"/>
  <c r="EJ46" i="2"/>
  <c r="NC34" i="2"/>
  <c r="NB35" i="2" s="1"/>
  <c r="NC35" i="2" s="1"/>
  <c r="NB36" i="2" s="1"/>
  <c r="EI49" i="2" l="1"/>
  <c r="NC36" i="2"/>
  <c r="NB37" i="2" s="1"/>
  <c r="NC37" i="2" s="1"/>
  <c r="NB38" i="2" s="1"/>
  <c r="NC38" i="2" s="1"/>
  <c r="NB39" i="2" s="1"/>
  <c r="NC39" i="2" s="1"/>
  <c r="NB40" i="2" s="1"/>
  <c r="EJ49" i="2" l="1"/>
  <c r="EI50" i="2"/>
  <c r="NC40" i="2"/>
  <c r="NC41" i="2" s="1"/>
  <c r="NC42" i="2" s="1"/>
  <c r="NC43" i="2" s="1"/>
  <c r="NC44" i="2" s="1"/>
  <c r="ND44" i="2" s="1"/>
  <c r="NH29" i="2" s="1"/>
  <c r="NG30" i="2" s="1"/>
  <c r="NH30" i="2" s="1"/>
  <c r="NG31" i="2" s="1"/>
  <c r="NH31" i="2" s="1"/>
  <c r="NG32" i="2" s="1"/>
  <c r="EI51" i="2" l="1"/>
  <c r="EJ51" i="2" s="1"/>
  <c r="EJ50" i="2"/>
  <c r="NH32" i="2"/>
  <c r="NG33" i="2" s="1"/>
  <c r="NH33" i="2" s="1"/>
  <c r="NG34" i="2" s="1"/>
  <c r="NH34" i="2" s="1"/>
  <c r="NG35" i="2" s="1"/>
  <c r="NH35" i="2" s="1"/>
  <c r="NG36" i="2" s="1"/>
  <c r="EI52" i="2" l="1"/>
  <c r="NH36" i="2"/>
  <c r="NG37" i="2" s="1"/>
  <c r="NH37" i="2" s="1"/>
  <c r="NG38" i="2" s="1"/>
  <c r="NH38" i="2" s="1"/>
  <c r="NG39" i="2" s="1"/>
  <c r="NH39" i="2" s="1"/>
  <c r="NG40" i="2" s="1"/>
  <c r="NH40" i="2" s="1"/>
  <c r="NH41" i="2" s="1"/>
  <c r="NH42" i="2" s="1"/>
  <c r="NH43" i="2" s="1"/>
  <c r="NH44" i="2" s="1"/>
  <c r="NI44" i="2" s="1"/>
  <c r="NM29" i="2" s="1"/>
  <c r="NL30" i="2" s="1"/>
  <c r="NM30" i="2" s="1"/>
  <c r="NL31" i="2" s="1"/>
  <c r="EI53" i="2" l="1"/>
  <c r="EJ52" i="2"/>
  <c r="NM31" i="2"/>
  <c r="NL32" i="2" s="1"/>
  <c r="EI54" i="2" l="1"/>
  <c r="EJ53" i="2"/>
  <c r="NM32" i="2"/>
  <c r="NL33" i="2" s="1"/>
  <c r="NM33" i="2" s="1"/>
  <c r="NL34" i="2" s="1"/>
  <c r="NM34" i="2" s="1"/>
  <c r="NL35" i="2" s="1"/>
  <c r="EJ54" i="2" l="1"/>
  <c r="EI55" i="2" s="1"/>
  <c r="NM35" i="2"/>
  <c r="NL36" i="2" s="1"/>
  <c r="EI56" i="2" l="1"/>
  <c r="EJ55" i="2"/>
  <c r="NM36" i="2"/>
  <c r="NL37" i="2" s="1"/>
  <c r="NM37" i="2" s="1"/>
  <c r="NL38" i="2" s="1"/>
  <c r="NM38" i="2" s="1"/>
  <c r="NL39" i="2" s="1"/>
  <c r="EI57" i="2" l="1"/>
  <c r="EJ57" i="2" s="1"/>
  <c r="EJ56" i="2"/>
  <c r="NM39" i="2"/>
  <c r="NL40" i="2" s="1"/>
  <c r="NM40" i="2" s="1"/>
  <c r="NM41" i="2" s="1"/>
  <c r="NM42" i="2" s="1"/>
  <c r="NM43" i="2" s="1"/>
  <c r="NM44" i="2" s="1"/>
  <c r="NN44" i="2" s="1"/>
  <c r="NR29" i="2" s="1"/>
  <c r="NQ30" i="2" s="1"/>
  <c r="NR30" i="2" s="1"/>
  <c r="NQ31" i="2" s="1"/>
  <c r="NR31" i="2" s="1"/>
  <c r="NQ32" i="2" s="1"/>
  <c r="EJ58" i="2" l="1"/>
  <c r="EJ59" i="2" s="1"/>
  <c r="EJ60" i="2" s="1"/>
  <c r="EJ61" i="2" s="1"/>
  <c r="EK61" i="2" s="1"/>
  <c r="EO47" i="2" s="1"/>
  <c r="NR32" i="2"/>
  <c r="NQ33" i="2" s="1"/>
  <c r="NR33" i="2" s="1"/>
  <c r="NQ34" i="2" s="1"/>
  <c r="NR34" i="2" s="1"/>
  <c r="NQ35" i="2" s="1"/>
  <c r="NR35" i="2" s="1"/>
  <c r="NQ36" i="2" s="1"/>
  <c r="NR36" i="2" s="1"/>
  <c r="NQ37" i="2" s="1"/>
  <c r="NR37" i="2" s="1"/>
  <c r="NQ38" i="2" s="1"/>
  <c r="NR38" i="2" s="1"/>
  <c r="NQ39" i="2" s="1"/>
  <c r="NR39" i="2" s="1"/>
  <c r="NQ40" i="2" s="1"/>
  <c r="NR40" i="2" s="1"/>
  <c r="NR41" i="2" s="1"/>
  <c r="NR42" i="2" s="1"/>
  <c r="NR43" i="2" s="1"/>
  <c r="NR44" i="2" s="1"/>
  <c r="NS44" i="2" s="1"/>
  <c r="NW29" i="2" s="1"/>
  <c r="NV30" i="2" s="1"/>
  <c r="NW30" i="2" s="1"/>
  <c r="NV31" i="2" s="1"/>
  <c r="EO46" i="2" l="1"/>
  <c r="EO48" i="2"/>
  <c r="EN49" i="2" s="1"/>
  <c r="EN50" i="2" s="1"/>
  <c r="NW31" i="2"/>
  <c r="NV32" i="2" s="1"/>
  <c r="NW32" i="2" s="1"/>
  <c r="NV33" i="2" s="1"/>
  <c r="NW33" i="2" s="1"/>
  <c r="NV34" i="2" s="1"/>
  <c r="NW34" i="2" s="1"/>
  <c r="NV35" i="2" s="1"/>
  <c r="NW35" i="2" s="1"/>
  <c r="NV36" i="2" s="1"/>
  <c r="NW36" i="2" s="1"/>
  <c r="NV37" i="2" s="1"/>
  <c r="NW37" i="2" s="1"/>
  <c r="NV38" i="2" s="1"/>
  <c r="NW38" i="2" s="1"/>
  <c r="NV39" i="2" s="1"/>
  <c r="EO49" i="2" l="1"/>
  <c r="EO50" i="2"/>
  <c r="EN51" i="2"/>
  <c r="NW39" i="2"/>
  <c r="NV40" i="2" s="1"/>
  <c r="NW40" i="2" s="1"/>
  <c r="NW41" i="2" s="1"/>
  <c r="NW42" i="2" s="1"/>
  <c r="NW43" i="2" s="1"/>
  <c r="NW44" i="2" s="1"/>
  <c r="NX44" i="2" s="1"/>
  <c r="OB29" i="2" s="1"/>
  <c r="OA30" i="2" s="1"/>
  <c r="OB30" i="2" s="1"/>
  <c r="OA31" i="2" s="1"/>
  <c r="OB31" i="2" s="1"/>
  <c r="OA32" i="2" s="1"/>
  <c r="EO51" i="2" l="1"/>
  <c r="EN52" i="2"/>
  <c r="OB32" i="2"/>
  <c r="OA33" i="2" s="1"/>
  <c r="OB33" i="2" s="1"/>
  <c r="OA34" i="2" s="1"/>
  <c r="OB34" i="2" s="1"/>
  <c r="OA35" i="2" s="1"/>
  <c r="OB35" i="2" s="1"/>
  <c r="OA36" i="2" s="1"/>
  <c r="EO52" i="2" l="1"/>
  <c r="EN53" i="2"/>
  <c r="OB36" i="2"/>
  <c r="OA37" i="2" s="1"/>
  <c r="OB37" i="2" s="1"/>
  <c r="OA38" i="2" s="1"/>
  <c r="OB38" i="2" s="1"/>
  <c r="OA39" i="2" s="1"/>
  <c r="OB39" i="2" s="1"/>
  <c r="OA40" i="2" s="1"/>
  <c r="OB40" i="2" s="1"/>
  <c r="OB41" i="2" s="1"/>
  <c r="OB42" i="2" s="1"/>
  <c r="OB43" i="2" s="1"/>
  <c r="OB44" i="2" s="1"/>
  <c r="OC44" i="2" s="1"/>
  <c r="OG29" i="2" s="1"/>
  <c r="OF30" i="2" s="1"/>
  <c r="OG30" i="2" s="1"/>
  <c r="OF31" i="2" s="1"/>
  <c r="OG31" i="2" s="1"/>
  <c r="OF32" i="2" s="1"/>
  <c r="OG32" i="2" s="1"/>
  <c r="OF33" i="2" s="1"/>
  <c r="OG33" i="2" s="1"/>
  <c r="OF34" i="2" s="1"/>
  <c r="OG34" i="2" s="1"/>
  <c r="OF35" i="2" s="1"/>
  <c r="OG35" i="2" s="1"/>
  <c r="OF36" i="2" s="1"/>
  <c r="OG36" i="2" s="1"/>
  <c r="OF37" i="2" s="1"/>
  <c r="OG37" i="2" s="1"/>
  <c r="OF38" i="2" s="1"/>
  <c r="OG38" i="2" s="1"/>
  <c r="OF39" i="2" s="1"/>
  <c r="OG39" i="2" s="1"/>
  <c r="OF40" i="2" s="1"/>
  <c r="EN54" i="2" l="1"/>
  <c r="EO53" i="2"/>
  <c r="OG40" i="2"/>
  <c r="OG41" i="2" s="1"/>
  <c r="OG42" i="2" s="1"/>
  <c r="OG43" i="2" s="1"/>
  <c r="OG44" i="2" s="1"/>
  <c r="OH44" i="2" s="1"/>
  <c r="OL29" i="2" s="1"/>
  <c r="OK30" i="2" s="1"/>
  <c r="OL30" i="2" s="1"/>
  <c r="OK31" i="2" s="1"/>
  <c r="OL31" i="2" s="1"/>
  <c r="OK32" i="2" s="1"/>
  <c r="OL32" i="2" s="1"/>
  <c r="OK33" i="2" s="1"/>
  <c r="OL33" i="2" s="1"/>
  <c r="OK34" i="2" s="1"/>
  <c r="OL34" i="2" s="1"/>
  <c r="OK35" i="2" s="1"/>
  <c r="OL35" i="2" s="1"/>
  <c r="OK36" i="2" s="1"/>
  <c r="EO54" i="2" l="1"/>
  <c r="EN55" i="2"/>
  <c r="OL36" i="2"/>
  <c r="OK37" i="2" s="1"/>
  <c r="OL37" i="2" s="1"/>
  <c r="OK38" i="2" s="1"/>
  <c r="OL38" i="2" s="1"/>
  <c r="OK39" i="2" s="1"/>
  <c r="OL39" i="2" s="1"/>
  <c r="OK40" i="2" s="1"/>
  <c r="OL40" i="2" s="1"/>
  <c r="OL41" i="2" s="1"/>
  <c r="OL42" i="2" s="1"/>
  <c r="OL43" i="2" s="1"/>
  <c r="OL44" i="2" s="1"/>
  <c r="OM44" i="2" s="1"/>
  <c r="OQ29" i="2" s="1"/>
  <c r="OP30" i="2" s="1"/>
  <c r="OQ30" i="2" s="1"/>
  <c r="OP31" i="2" s="1"/>
  <c r="OQ31" i="2" s="1"/>
  <c r="OP32" i="2" s="1"/>
  <c r="EN56" i="2" l="1"/>
  <c r="EO55" i="2"/>
  <c r="OQ32" i="2"/>
  <c r="OP33" i="2" s="1"/>
  <c r="EO56" i="2" l="1"/>
  <c r="EN57" i="2"/>
  <c r="EO57" i="2" s="1"/>
  <c r="EO58" i="2" s="1"/>
  <c r="EO59" i="2" s="1"/>
  <c r="EO60" i="2" s="1"/>
  <c r="EO61" i="2" s="1"/>
  <c r="EP61" i="2" s="1"/>
  <c r="OQ33" i="2"/>
  <c r="OP34" i="2" s="1"/>
  <c r="OQ34" i="2" s="1"/>
  <c r="OP35" i="2" s="1"/>
  <c r="OQ35" i="2" s="1"/>
  <c r="OP36" i="2" s="1"/>
  <c r="ET48" i="2" l="1"/>
  <c r="ET47" i="2"/>
  <c r="ET46" i="2"/>
  <c r="OQ36" i="2"/>
  <c r="OP37" i="2" s="1"/>
  <c r="OQ37" i="2" s="1"/>
  <c r="OP38" i="2" s="1"/>
  <c r="OQ38" i="2" s="1"/>
  <c r="OP39" i="2" s="1"/>
  <c r="OQ39" i="2" s="1"/>
  <c r="OP40" i="2" s="1"/>
  <c r="ES49" i="2" l="1"/>
  <c r="OQ40" i="2"/>
  <c r="OQ41" i="2" s="1"/>
  <c r="OQ42" i="2" s="1"/>
  <c r="OQ43" i="2" s="1"/>
  <c r="OQ44" i="2" s="1"/>
  <c r="OR44" i="2" s="1"/>
  <c r="OV29" i="2" s="1"/>
  <c r="OU30" i="2" s="1"/>
  <c r="OV30" i="2" s="1"/>
  <c r="OU31" i="2" s="1"/>
  <c r="OV31" i="2" s="1"/>
  <c r="OU32" i="2" s="1"/>
  <c r="ES50" i="2" l="1"/>
  <c r="ET49" i="2"/>
  <c r="OV32" i="2"/>
  <c r="OU33" i="2" s="1"/>
  <c r="OV33" i="2" s="1"/>
  <c r="OU34" i="2" s="1"/>
  <c r="OV34" i="2" s="1"/>
  <c r="OU35" i="2" s="1"/>
  <c r="ES51" i="2" l="1"/>
  <c r="ET51" i="2" s="1"/>
  <c r="ET50" i="2"/>
  <c r="OV35" i="2"/>
  <c r="OU36" i="2" s="1"/>
  <c r="ES52" i="2" l="1"/>
  <c r="OV36" i="2"/>
  <c r="OU37" i="2" s="1"/>
  <c r="OV37" i="2" s="1"/>
  <c r="OU38" i="2" s="1"/>
  <c r="OV38" i="2" s="1"/>
  <c r="OU39" i="2" s="1"/>
  <c r="OV39" i="2" s="1"/>
  <c r="OU40" i="2" s="1"/>
  <c r="OV40" i="2" s="1"/>
  <c r="OV41" i="2" s="1"/>
  <c r="OV42" i="2" s="1"/>
  <c r="OV43" i="2" s="1"/>
  <c r="OV44" i="2" s="1"/>
  <c r="OW44" i="2" s="1"/>
  <c r="PA29" i="2" s="1"/>
  <c r="OZ30" i="2" s="1"/>
  <c r="PA30" i="2" s="1"/>
  <c r="OZ31" i="2" s="1"/>
  <c r="PA31" i="2" s="1"/>
  <c r="OZ32" i="2" s="1"/>
  <c r="PA32" i="2" s="1"/>
  <c r="OZ33" i="2" s="1"/>
  <c r="PA33" i="2" s="1"/>
  <c r="OZ34" i="2" s="1"/>
  <c r="PA34" i="2" s="1"/>
  <c r="OZ35" i="2" s="1"/>
  <c r="PA35" i="2" s="1"/>
  <c r="OZ36" i="2" s="1"/>
  <c r="PA36" i="2" s="1"/>
  <c r="OZ37" i="2" s="1"/>
  <c r="PA37" i="2" s="1"/>
  <c r="OZ38" i="2" s="1"/>
  <c r="ES53" i="2" l="1"/>
  <c r="ET52" i="2"/>
  <c r="PA38" i="2"/>
  <c r="OZ39" i="2" s="1"/>
  <c r="PA39" i="2" s="1"/>
  <c r="OZ40" i="2" s="1"/>
  <c r="PA40" i="2" s="1"/>
  <c r="PA41" i="2" s="1"/>
  <c r="PA42" i="2" s="1"/>
  <c r="PA43" i="2" s="1"/>
  <c r="PA44" i="2" s="1"/>
  <c r="PB44" i="2" s="1"/>
  <c r="PF29" i="2" s="1"/>
  <c r="PE30" i="2" s="1"/>
  <c r="PF30" i="2" s="1"/>
  <c r="PE31" i="2" s="1"/>
  <c r="PF31" i="2" s="1"/>
  <c r="PE32" i="2" s="1"/>
  <c r="ES54" i="2" l="1"/>
  <c r="ET53" i="2"/>
  <c r="PF32" i="2"/>
  <c r="PE33" i="2" s="1"/>
  <c r="PF33" i="2" s="1"/>
  <c r="PE34" i="2" s="1"/>
  <c r="PF34" i="2" s="1"/>
  <c r="PE35" i="2" s="1"/>
  <c r="PF35" i="2" s="1"/>
  <c r="PE36" i="2" s="1"/>
  <c r="ET54" i="2" l="1"/>
  <c r="ES55" i="2"/>
  <c r="PF36" i="2"/>
  <c r="PE37" i="2" s="1"/>
  <c r="PF37" i="2" s="1"/>
  <c r="PE38" i="2" s="1"/>
  <c r="PF38" i="2" s="1"/>
  <c r="PE39" i="2" s="1"/>
  <c r="PF39" i="2" s="1"/>
  <c r="PE40" i="2" s="1"/>
  <c r="PF40" i="2" s="1"/>
  <c r="PF41" i="2" s="1"/>
  <c r="PF42" i="2" s="1"/>
  <c r="PF43" i="2" s="1"/>
  <c r="PF44" i="2" s="1"/>
  <c r="PG44" i="2" s="1"/>
  <c r="PK29" i="2" s="1"/>
  <c r="PJ30" i="2" s="1"/>
  <c r="PK30" i="2" s="1"/>
  <c r="PJ31" i="2" s="1"/>
  <c r="ES56" i="2" l="1"/>
  <c r="ET55" i="2"/>
  <c r="PK31" i="2"/>
  <c r="PJ32" i="2" s="1"/>
  <c r="PK32" i="2" s="1"/>
  <c r="PJ33" i="2" s="1"/>
  <c r="PK33" i="2" s="1"/>
  <c r="PJ34" i="2" s="1"/>
  <c r="PK34" i="2" s="1"/>
  <c r="PJ35" i="2" s="1"/>
  <c r="PK35" i="2" s="1"/>
  <c r="PJ36" i="2" s="1"/>
  <c r="PK36" i="2" s="1"/>
  <c r="PJ37" i="2" s="1"/>
  <c r="PK37" i="2" s="1"/>
  <c r="PJ38" i="2" s="1"/>
  <c r="PK38" i="2" s="1"/>
  <c r="PJ39" i="2" s="1"/>
  <c r="PK39" i="2" s="1"/>
  <c r="PJ40" i="2" s="1"/>
  <c r="PK40" i="2" s="1"/>
  <c r="PK41" i="2" s="1"/>
  <c r="PK42" i="2" s="1"/>
  <c r="PK43" i="2" s="1"/>
  <c r="PK44" i="2" s="1"/>
  <c r="PL44" i="2" s="1"/>
  <c r="PP29" i="2" s="1"/>
  <c r="PO30" i="2" s="1"/>
  <c r="ES57" i="2" l="1"/>
  <c r="ET57" i="2" s="1"/>
  <c r="ET56" i="2"/>
  <c r="PP30" i="2"/>
  <c r="PO31" i="2" s="1"/>
  <c r="ET58" i="2" l="1"/>
  <c r="ET59" i="2" s="1"/>
  <c r="ET60" i="2" s="1"/>
  <c r="ET61" i="2" s="1"/>
  <c r="EU61" i="2" s="1"/>
  <c r="PP31" i="2"/>
  <c r="PO32" i="2" s="1"/>
  <c r="PP32" i="2" s="1"/>
  <c r="PO33" i="2" s="1"/>
  <c r="PP33" i="2" s="1"/>
  <c r="PO34" i="2" s="1"/>
  <c r="PP34" i="2" s="1"/>
  <c r="PO35" i="2" s="1"/>
  <c r="EY47" i="2" l="1"/>
  <c r="EY46" i="2"/>
  <c r="EY48" i="2"/>
  <c r="EX49" i="2" s="1"/>
  <c r="PP35" i="2"/>
  <c r="PO36" i="2" s="1"/>
  <c r="PP36" i="2" s="1"/>
  <c r="PO37" i="2" s="1"/>
  <c r="EY49" i="2" l="1"/>
  <c r="EX50" i="2"/>
  <c r="PP37" i="2"/>
  <c r="PO38" i="2" s="1"/>
  <c r="PP38" i="2" s="1"/>
  <c r="PO39" i="2" s="1"/>
  <c r="PP39" i="2" s="1"/>
  <c r="PO40" i="2" s="1"/>
  <c r="PP40" i="2" s="1"/>
  <c r="PP41" i="2" s="1"/>
  <c r="PP42" i="2" s="1"/>
  <c r="PP43" i="2" s="1"/>
  <c r="PP44" i="2" s="1"/>
  <c r="PQ44" i="2" s="1"/>
  <c r="PU29" i="2" s="1"/>
  <c r="PT30" i="2" s="1"/>
  <c r="PU30" i="2" s="1"/>
  <c r="PT31" i="2" s="1"/>
  <c r="EX51" i="2" l="1"/>
  <c r="EY50" i="2"/>
  <c r="PU31" i="2"/>
  <c r="PT32" i="2" s="1"/>
  <c r="PU32" i="2" s="1"/>
  <c r="PT33" i="2" s="1"/>
  <c r="PU33" i="2" s="1"/>
  <c r="PT34" i="2" s="1"/>
  <c r="PU34" i="2" s="1"/>
  <c r="PT35" i="2" s="1"/>
  <c r="EY51" i="2" l="1"/>
  <c r="EX52" i="2" s="1"/>
  <c r="PU35" i="2"/>
  <c r="PT36" i="2" s="1"/>
  <c r="PU36" i="2" s="1"/>
  <c r="PT37" i="2" s="1"/>
  <c r="PU37" i="2" s="1"/>
  <c r="PT38" i="2" s="1"/>
  <c r="PU38" i="2" s="1"/>
  <c r="PT39" i="2" s="1"/>
  <c r="PU39" i="2" s="1"/>
  <c r="PT40" i="2" s="1"/>
  <c r="PU40" i="2" s="1"/>
  <c r="PU41" i="2" s="1"/>
  <c r="PU42" i="2" s="1"/>
  <c r="PU43" i="2" s="1"/>
  <c r="PU44" i="2" s="1"/>
  <c r="PV44" i="2" s="1"/>
  <c r="PZ29" i="2" s="1"/>
  <c r="PY30" i="2" s="1"/>
  <c r="PZ30" i="2" s="1"/>
  <c r="PY31" i="2" s="1"/>
  <c r="EX53" i="2" l="1"/>
  <c r="EY52" i="2"/>
  <c r="PZ31" i="2"/>
  <c r="PY32" i="2" s="1"/>
  <c r="EX54" i="2" l="1"/>
  <c r="EY53" i="2"/>
  <c r="PZ32" i="2"/>
  <c r="PY33" i="2" s="1"/>
  <c r="PZ33" i="2" s="1"/>
  <c r="PY34" i="2" s="1"/>
  <c r="PZ34" i="2" s="1"/>
  <c r="PY35" i="2" s="1"/>
  <c r="EY54" i="2" l="1"/>
  <c r="EX55" i="2" s="1"/>
  <c r="PZ35" i="2"/>
  <c r="PY36" i="2" s="1"/>
  <c r="PZ36" i="2" s="1"/>
  <c r="PY37" i="2" s="1"/>
  <c r="PZ37" i="2" s="1"/>
  <c r="PY38" i="2" s="1"/>
  <c r="PZ38" i="2" s="1"/>
  <c r="PY39" i="2" s="1"/>
  <c r="PZ39" i="2" s="1"/>
  <c r="PY40" i="2" s="1"/>
  <c r="PZ40" i="2" s="1"/>
  <c r="PZ41" i="2" s="1"/>
  <c r="PZ42" i="2" s="1"/>
  <c r="PZ43" i="2" s="1"/>
  <c r="PZ44" i="2" s="1"/>
  <c r="QA44" i="2" s="1"/>
  <c r="QE29" i="2" s="1"/>
  <c r="QD30" i="2" s="1"/>
  <c r="QE30" i="2" s="1"/>
  <c r="QD31" i="2" s="1"/>
  <c r="QE31" i="2" s="1"/>
  <c r="QD32" i="2" s="1"/>
  <c r="EX56" i="2" l="1"/>
  <c r="EY55" i="2"/>
  <c r="QE32" i="2"/>
  <c r="QD33" i="2" s="1"/>
  <c r="QE33" i="2" s="1"/>
  <c r="QD34" i="2" s="1"/>
  <c r="QE34" i="2" s="1"/>
  <c r="QD35" i="2" s="1"/>
  <c r="QE35" i="2" s="1"/>
  <c r="QD36" i="2" s="1"/>
  <c r="EY56" i="2" l="1"/>
  <c r="EX57" i="2"/>
  <c r="QE36" i="2"/>
  <c r="QD37" i="2" s="1"/>
  <c r="QE37" i="2" s="1"/>
  <c r="QD38" i="2" s="1"/>
  <c r="QE38" i="2" s="1"/>
  <c r="QD39" i="2" s="1"/>
  <c r="QE39" i="2" s="1"/>
  <c r="QD40" i="2" s="1"/>
  <c r="EY57" i="2" l="1"/>
  <c r="EY58" i="2"/>
  <c r="EY59" i="2" s="1"/>
  <c r="EY60" i="2" s="1"/>
  <c r="EY61" i="2" s="1"/>
  <c r="EZ61" i="2" s="1"/>
  <c r="QE40" i="2"/>
  <c r="QE41" i="2" s="1"/>
  <c r="QE42" i="2" s="1"/>
  <c r="QE43" i="2" s="1"/>
  <c r="QE44" i="2" s="1"/>
  <c r="QF44" i="2" s="1"/>
  <c r="QJ29" i="2" s="1"/>
  <c r="QI30" i="2" s="1"/>
  <c r="QJ30" i="2" s="1"/>
  <c r="QI31" i="2" s="1"/>
  <c r="QJ31" i="2" s="1"/>
  <c r="QI32" i="2" s="1"/>
  <c r="QJ32" i="2" s="1"/>
  <c r="QI33" i="2" s="1"/>
  <c r="QJ33" i="2" s="1"/>
  <c r="QI34" i="2" s="1"/>
  <c r="QJ34" i="2" s="1"/>
  <c r="QI35" i="2" s="1"/>
  <c r="FD48" i="2" l="1"/>
  <c r="FD47" i="2"/>
  <c r="FD46" i="2"/>
  <c r="QJ35" i="2"/>
  <c r="QI36" i="2" s="1"/>
  <c r="QJ36" i="2" s="1"/>
  <c r="QI37" i="2" s="1"/>
  <c r="QJ37" i="2" s="1"/>
  <c r="QI38" i="2" s="1"/>
  <c r="QJ38" i="2" s="1"/>
  <c r="QI39" i="2" s="1"/>
  <c r="QJ39" i="2" s="1"/>
  <c r="QI40" i="2" s="1"/>
  <c r="QJ40" i="2" s="1"/>
  <c r="QJ41" i="2" s="1"/>
  <c r="QJ42" i="2" s="1"/>
  <c r="QJ43" i="2" s="1"/>
  <c r="QJ44" i="2" s="1"/>
  <c r="QK44" i="2" s="1"/>
  <c r="QO29" i="2" s="1"/>
  <c r="QN30" i="2" s="1"/>
  <c r="QO30" i="2" s="1"/>
  <c r="QN31" i="2" s="1"/>
  <c r="FC49" i="2" l="1"/>
  <c r="QO31" i="2"/>
  <c r="QN32" i="2" s="1"/>
  <c r="QO32" i="2" s="1"/>
  <c r="QN33" i="2" s="1"/>
  <c r="QO33" i="2" s="1"/>
  <c r="QN34" i="2" s="1"/>
  <c r="QO34" i="2" s="1"/>
  <c r="QN35" i="2" s="1"/>
  <c r="FD49" i="2" l="1"/>
  <c r="FC50" i="2"/>
  <c r="QO35" i="2"/>
  <c r="QN36" i="2" s="1"/>
  <c r="QO36" i="2" s="1"/>
  <c r="QN37" i="2" s="1"/>
  <c r="QO37" i="2" s="1"/>
  <c r="QN38" i="2" s="1"/>
  <c r="QO38" i="2" s="1"/>
  <c r="QN39" i="2" s="1"/>
  <c r="FD50" i="2" l="1"/>
  <c r="FC51" i="2"/>
  <c r="FD51" i="2" s="1"/>
  <c r="FC52" i="2" s="1"/>
  <c r="QO39" i="2"/>
  <c r="QN40" i="2" s="1"/>
  <c r="QO40" i="2" s="1"/>
  <c r="QO41" i="2" s="1"/>
  <c r="QO42" i="2" s="1"/>
  <c r="QO43" i="2" s="1"/>
  <c r="QO44" i="2" s="1"/>
  <c r="QP44" i="2" s="1"/>
  <c r="QT29" i="2" s="1"/>
  <c r="QS30" i="2" s="1"/>
  <c r="QT30" i="2" s="1"/>
  <c r="QS31" i="2" s="1"/>
  <c r="FC53" i="2" l="1"/>
  <c r="FD52" i="2"/>
  <c r="QT31" i="2"/>
  <c r="QS32" i="2" s="1"/>
  <c r="QT32" i="2" s="1"/>
  <c r="QS33" i="2" s="1"/>
  <c r="QT33" i="2" s="1"/>
  <c r="QS34" i="2" s="1"/>
  <c r="FC54" i="2" l="1"/>
  <c r="FD53" i="2"/>
  <c r="QT34" i="2"/>
  <c r="QS35" i="2" s="1"/>
  <c r="QT35" i="2" s="1"/>
  <c r="QS36" i="2" s="1"/>
  <c r="FD54" i="2" l="1"/>
  <c r="FC55" i="2" s="1"/>
  <c r="QT36" i="2"/>
  <c r="QS37" i="2" s="1"/>
  <c r="QT37" i="2" s="1"/>
  <c r="QS38" i="2" s="1"/>
  <c r="FD55" i="2" l="1"/>
  <c r="FC56" i="2"/>
  <c r="QT38" i="2"/>
  <c r="QS39" i="2" s="1"/>
  <c r="QT39" i="2" s="1"/>
  <c r="QS40" i="2" s="1"/>
  <c r="QT40" i="2" s="1"/>
  <c r="QT41" i="2" s="1"/>
  <c r="QT42" i="2" s="1"/>
  <c r="QT43" i="2" s="1"/>
  <c r="QT44" i="2" s="1"/>
  <c r="QU44" i="2" s="1"/>
  <c r="QY29" i="2" s="1"/>
  <c r="QX30" i="2" s="1"/>
  <c r="QY30" i="2" s="1"/>
  <c r="QX31" i="2" s="1"/>
  <c r="QY31" i="2" s="1"/>
  <c r="QX32" i="2" s="1"/>
  <c r="FD56" i="2" l="1"/>
  <c r="FC57" i="2"/>
  <c r="QY32" i="2"/>
  <c r="QX33" i="2" s="1"/>
  <c r="FD57" i="2" l="1"/>
  <c r="FD58" i="2"/>
  <c r="FD59" i="2" s="1"/>
  <c r="FD60" i="2" s="1"/>
  <c r="FD61" i="2" s="1"/>
  <c r="FE61" i="2" s="1"/>
  <c r="QY33" i="2"/>
  <c r="QX34" i="2" s="1"/>
  <c r="QY34" i="2" s="1"/>
  <c r="QX35" i="2" s="1"/>
  <c r="QY35" i="2" s="1"/>
  <c r="QX36" i="2" s="1"/>
  <c r="FI48" i="2" l="1"/>
  <c r="FI47" i="2"/>
  <c r="FI46" i="2"/>
  <c r="QY36" i="2"/>
  <c r="QX37" i="2" s="1"/>
  <c r="QY37" i="2" s="1"/>
  <c r="QX38" i="2" s="1"/>
  <c r="QY38" i="2" s="1"/>
  <c r="QX39" i="2" s="1"/>
  <c r="QY39" i="2" s="1"/>
  <c r="QX40" i="2" s="1"/>
  <c r="QY40" i="2" s="1"/>
  <c r="QY41" i="2" s="1"/>
  <c r="QY42" i="2" s="1"/>
  <c r="QY43" i="2" s="1"/>
  <c r="QY44" i="2" s="1"/>
  <c r="QZ44" i="2" s="1"/>
  <c r="RD29" i="2" s="1"/>
  <c r="RC30" i="2" s="1"/>
  <c r="RD30" i="2" s="1"/>
  <c r="RC31" i="2" s="1"/>
  <c r="RD31" i="2" s="1"/>
  <c r="RC32" i="2" s="1"/>
  <c r="RD32" i="2" s="1"/>
  <c r="RC33" i="2" s="1"/>
  <c r="FH49" i="2" l="1"/>
  <c r="RD33" i="2"/>
  <c r="RC34" i="2" s="1"/>
  <c r="RD34" i="2" s="1"/>
  <c r="RC35" i="2" s="1"/>
  <c r="RD35" i="2" s="1"/>
  <c r="RC36" i="2" s="1"/>
  <c r="FI49" i="2" l="1"/>
  <c r="FH50" i="2"/>
  <c r="RD36" i="2"/>
  <c r="RC37" i="2" s="1"/>
  <c r="RD37" i="2" s="1"/>
  <c r="RC38" i="2" s="1"/>
  <c r="RD38" i="2" s="1"/>
  <c r="RC39" i="2" s="1"/>
  <c r="RD39" i="2" s="1"/>
  <c r="RC40" i="2" s="1"/>
  <c r="RD40" i="2" s="1"/>
  <c r="RD41" i="2" s="1"/>
  <c r="RD42" i="2" s="1"/>
  <c r="RD43" i="2" s="1"/>
  <c r="RD44" i="2" s="1"/>
  <c r="RE44" i="2" s="1"/>
  <c r="RI29" i="2" s="1"/>
  <c r="RH30" i="2" s="1"/>
  <c r="RI30" i="2" s="1"/>
  <c r="RH31" i="2" s="1"/>
  <c r="RI31" i="2" s="1"/>
  <c r="RH32" i="2" s="1"/>
  <c r="RI32" i="2" s="1"/>
  <c r="RH33" i="2" s="1"/>
  <c r="RI33" i="2" s="1"/>
  <c r="RH34" i="2" s="1"/>
  <c r="RI34" i="2" s="1"/>
  <c r="RH35" i="2" s="1"/>
  <c r="RI35" i="2" s="1"/>
  <c r="RH36" i="2" s="1"/>
  <c r="RI36" i="2" s="1"/>
  <c r="RH37" i="2" s="1"/>
  <c r="RI37" i="2" s="1"/>
  <c r="RH38" i="2" s="1"/>
  <c r="RI38" i="2" s="1"/>
  <c r="RH39" i="2" s="1"/>
  <c r="RI39" i="2" s="1"/>
  <c r="RH40" i="2" s="1"/>
  <c r="RI40" i="2" s="1"/>
  <c r="RI41" i="2" s="1"/>
  <c r="RI42" i="2" s="1"/>
  <c r="RI43" i="2" s="1"/>
  <c r="RI44" i="2" s="1"/>
  <c r="RJ44" i="2" s="1"/>
  <c r="RN29" i="2" s="1"/>
  <c r="RM30" i="2" s="1"/>
  <c r="RN30" i="2" s="1"/>
  <c r="RM31" i="2" s="1"/>
  <c r="RN31" i="2" s="1"/>
  <c r="RM32" i="2" s="1"/>
  <c r="RN32" i="2" s="1"/>
  <c r="RM33" i="2" s="1"/>
  <c r="RN33" i="2" s="1"/>
  <c r="RM34" i="2" s="1"/>
  <c r="RN34" i="2" s="1"/>
  <c r="RM35" i="2" s="1"/>
  <c r="RN35" i="2" s="1"/>
  <c r="RM36" i="2" s="1"/>
  <c r="RN36" i="2" s="1"/>
  <c r="RM37" i="2" s="1"/>
  <c r="RN37" i="2" s="1"/>
  <c r="RM38" i="2" s="1"/>
  <c r="RN38" i="2" s="1"/>
  <c r="RM39" i="2" s="1"/>
  <c r="FI50" i="2" l="1"/>
  <c r="FH51" i="2"/>
  <c r="FI51" i="2" s="1"/>
  <c r="FH52" i="2" s="1"/>
  <c r="RN39" i="2"/>
  <c r="RM40" i="2" s="1"/>
  <c r="FI52" i="2" l="1"/>
  <c r="FH53" i="2"/>
  <c r="RN40" i="2"/>
  <c r="RN41" i="2" s="1"/>
  <c r="RN42" i="2" s="1"/>
  <c r="RN43" i="2" s="1"/>
  <c r="RN44" i="2" s="1"/>
  <c r="RO44" i="2" s="1"/>
  <c r="RS29" i="2" s="1"/>
  <c r="RR30" i="2" s="1"/>
  <c r="RS30" i="2" s="1"/>
  <c r="RR31" i="2" s="1"/>
  <c r="RS31" i="2" s="1"/>
  <c r="RR32" i="2" s="1"/>
  <c r="FH54" i="2" l="1"/>
  <c r="FI54" i="2" s="1"/>
  <c r="FI53" i="2"/>
  <c r="RS32" i="2"/>
  <c r="RR33" i="2" s="1"/>
  <c r="RS33" i="2" s="1"/>
  <c r="RR34" i="2" s="1"/>
  <c r="RS34" i="2" s="1"/>
  <c r="RR35" i="2" s="1"/>
  <c r="FH55" i="2" l="1"/>
  <c r="FI55" i="2" s="1"/>
  <c r="RS35" i="2"/>
  <c r="RR36" i="2" s="1"/>
  <c r="FH56" i="2" l="1"/>
  <c r="FI56" i="2"/>
  <c r="FH57" i="2"/>
  <c r="FI57" i="2" s="1"/>
  <c r="FI58" i="2" s="1"/>
  <c r="FI59" i="2" s="1"/>
  <c r="FI60" i="2" s="1"/>
  <c r="FI61" i="2" s="1"/>
  <c r="FJ61" i="2" s="1"/>
  <c r="RS36" i="2"/>
  <c r="RR37" i="2" s="1"/>
  <c r="RS37" i="2" s="1"/>
  <c r="RR38" i="2" s="1"/>
  <c r="RS38" i="2" s="1"/>
  <c r="RR39" i="2" s="1"/>
  <c r="RS39" i="2" s="1"/>
  <c r="RR40" i="2" s="1"/>
  <c r="RS40" i="2" s="1"/>
  <c r="RS41" i="2" s="1"/>
  <c r="RS42" i="2" s="1"/>
  <c r="RS43" i="2" s="1"/>
  <c r="RS44" i="2" s="1"/>
  <c r="RT44" i="2" s="1"/>
  <c r="RX29" i="2" s="1"/>
  <c r="RW30" i="2" s="1"/>
  <c r="RX30" i="2" s="1"/>
  <c r="RW31" i="2" s="1"/>
  <c r="FN47" i="2" l="1"/>
  <c r="FN46" i="2"/>
  <c r="FN48" i="2"/>
  <c r="FM49" i="2" s="1"/>
  <c r="RX31" i="2"/>
  <c r="RW32" i="2" s="1"/>
  <c r="RX32" i="2" s="1"/>
  <c r="RW33" i="2" s="1"/>
  <c r="RX33" i="2" s="1"/>
  <c r="RW34" i="2" s="1"/>
  <c r="RX34" i="2" s="1"/>
  <c r="RW35" i="2" s="1"/>
  <c r="FN49" i="2" l="1"/>
  <c r="FM50" i="2"/>
  <c r="RX35" i="2"/>
  <c r="RW36" i="2" s="1"/>
  <c r="RX36" i="2" s="1"/>
  <c r="RW37" i="2" s="1"/>
  <c r="RX37" i="2" s="1"/>
  <c r="RW38" i="2" s="1"/>
  <c r="RX38" i="2" s="1"/>
  <c r="RW39" i="2" s="1"/>
  <c r="FM51" i="2" l="1"/>
  <c r="FN51" i="2" s="1"/>
  <c r="FN50" i="2"/>
  <c r="RX39" i="2"/>
  <c r="RW40" i="2" s="1"/>
  <c r="RX40" i="2" s="1"/>
  <c r="RX41" i="2" s="1"/>
  <c r="RX42" i="2" s="1"/>
  <c r="RX43" i="2" s="1"/>
  <c r="RX44" i="2" s="1"/>
  <c r="RY44" i="2" s="1"/>
  <c r="SC29" i="2" s="1"/>
  <c r="SB30" i="2" s="1"/>
  <c r="SC30" i="2" s="1"/>
  <c r="SB31" i="2" s="1"/>
  <c r="SC31" i="2" s="1"/>
  <c r="SB32" i="2" s="1"/>
  <c r="FM52" i="2" l="1"/>
  <c r="FM53" i="2" s="1"/>
  <c r="SC32" i="2"/>
  <c r="SB33" i="2" s="1"/>
  <c r="SC33" i="2" s="1"/>
  <c r="SB34" i="2" s="1"/>
  <c r="SC34" i="2" s="1"/>
  <c r="SB35" i="2" s="1"/>
  <c r="SC35" i="2" s="1"/>
  <c r="SB36" i="2" s="1"/>
  <c r="FN52" i="2" l="1"/>
  <c r="FN53" i="2"/>
  <c r="FM54" i="2"/>
  <c r="SC36" i="2"/>
  <c r="SB37" i="2" s="1"/>
  <c r="SC37" i="2" s="1"/>
  <c r="SB38" i="2" s="1"/>
  <c r="SC38" i="2" s="1"/>
  <c r="SB39" i="2" s="1"/>
  <c r="SC39" i="2" s="1"/>
  <c r="SB40" i="2" s="1"/>
  <c r="SC40" i="2" s="1"/>
  <c r="SC41" i="2" s="1"/>
  <c r="SC42" i="2" s="1"/>
  <c r="SC43" i="2" s="1"/>
  <c r="SC44" i="2" s="1"/>
  <c r="SD44" i="2" s="1"/>
  <c r="SH29" i="2" s="1"/>
  <c r="SG30" i="2" s="1"/>
  <c r="SH30" i="2" s="1"/>
  <c r="SG31" i="2" s="1"/>
  <c r="SH31" i="2" s="1"/>
  <c r="SG32" i="2" s="1"/>
  <c r="FN54" i="2" l="1"/>
  <c r="FM55" i="2" s="1"/>
  <c r="SH32" i="2"/>
  <c r="SG33" i="2" s="1"/>
  <c r="SH33" i="2" s="1"/>
  <c r="SG34" i="2" s="1"/>
  <c r="SH34" i="2" s="1"/>
  <c r="SG35" i="2" s="1"/>
  <c r="SH35" i="2" s="1"/>
  <c r="SG36" i="2" s="1"/>
  <c r="FM56" i="2" l="1"/>
  <c r="FN55" i="2"/>
  <c r="SH36" i="2"/>
  <c r="SG37" i="2"/>
  <c r="SH37" i="2" s="1"/>
  <c r="SG38" i="2" s="1"/>
  <c r="SH38" i="2" s="1"/>
  <c r="SG39" i="2" s="1"/>
  <c r="SH39" i="2" s="1"/>
  <c r="SG40" i="2" s="1"/>
  <c r="SH40" i="2" s="1"/>
  <c r="SH41" i="2" s="1"/>
  <c r="SH42" i="2" s="1"/>
  <c r="SH43" i="2" s="1"/>
  <c r="SH44" i="2" s="1"/>
  <c r="SI44" i="2" s="1"/>
  <c r="SM29" i="2" s="1"/>
  <c r="SL30" i="2" s="1"/>
  <c r="SM30" i="2" s="1"/>
  <c r="SL31" i="2" s="1"/>
  <c r="SM31" i="2" s="1"/>
  <c r="SL32" i="2" s="1"/>
  <c r="SM32" i="2" s="1"/>
  <c r="SL33" i="2" s="1"/>
  <c r="SM33" i="2" s="1"/>
  <c r="SL34" i="2" s="1"/>
  <c r="FM57" i="2" l="1"/>
  <c r="FN57" i="2" s="1"/>
  <c r="FN56" i="2"/>
  <c r="SM34" i="2"/>
  <c r="SL35" i="2" s="1"/>
  <c r="FN58" i="2" l="1"/>
  <c r="FN59" i="2" s="1"/>
  <c r="FN60" i="2" s="1"/>
  <c r="FN61" i="2" s="1"/>
  <c r="FO61" i="2" s="1"/>
  <c r="FS46" i="2" s="1"/>
  <c r="SM35" i="2"/>
  <c r="SL36" i="2" s="1"/>
  <c r="SM36" i="2" s="1"/>
  <c r="SL37" i="2" s="1"/>
  <c r="FS47" i="2" l="1"/>
  <c r="FS48" i="2"/>
  <c r="FR49" i="2"/>
  <c r="SM37" i="2"/>
  <c r="SL38" i="2" s="1"/>
  <c r="FS49" i="2" l="1"/>
  <c r="FR50" i="2"/>
  <c r="SM38" i="2"/>
  <c r="SL39" i="2" s="1"/>
  <c r="SM39" i="2" s="1"/>
  <c r="SL40" i="2" s="1"/>
  <c r="SM40" i="2" s="1"/>
  <c r="SM41" i="2" s="1"/>
  <c r="SM42" i="2" s="1"/>
  <c r="SM43" i="2" s="1"/>
  <c r="SM44" i="2" s="1"/>
  <c r="SN44" i="2" s="1"/>
  <c r="SR29" i="2" s="1"/>
  <c r="SQ30" i="2" s="1"/>
  <c r="SR30" i="2" s="1"/>
  <c r="SQ31" i="2" s="1"/>
  <c r="SR31" i="2" s="1"/>
  <c r="SQ32" i="2" s="1"/>
  <c r="SR32" i="2" s="1"/>
  <c r="SQ33" i="2" s="1"/>
  <c r="SR33" i="2" s="1"/>
  <c r="SQ34" i="2" s="1"/>
  <c r="SR34" i="2" s="1"/>
  <c r="SQ35" i="2" s="1"/>
  <c r="SR35" i="2" s="1"/>
  <c r="SQ36" i="2" s="1"/>
  <c r="SR36" i="2" s="1"/>
  <c r="SQ37" i="2" s="1"/>
  <c r="SR37" i="2" s="1"/>
  <c r="SQ38" i="2" s="1"/>
  <c r="SR38" i="2" s="1"/>
  <c r="SQ39" i="2" s="1"/>
  <c r="SR39" i="2" s="1"/>
  <c r="SQ40" i="2" s="1"/>
  <c r="SR40" i="2" s="1"/>
  <c r="SR41" i="2" s="1"/>
  <c r="SR42" i="2" s="1"/>
  <c r="SR43" i="2" s="1"/>
  <c r="SR44" i="2" s="1"/>
  <c r="SS44" i="2" s="1"/>
  <c r="FS50" i="2" l="1"/>
  <c r="FR51" i="2"/>
  <c r="FS51" i="2" s="1"/>
  <c r="FR52" i="2" s="1"/>
  <c r="FR53" i="2" l="1"/>
  <c r="FS52" i="2"/>
  <c r="FS53" i="2" l="1"/>
  <c r="FR54" i="2"/>
  <c r="FS54" i="2" s="1"/>
  <c r="FR55" i="2" s="1"/>
  <c r="FS55" i="2" l="1"/>
  <c r="FR56" i="2"/>
  <c r="FR57" i="2" l="1"/>
  <c r="FS57" i="2" s="1"/>
  <c r="FS56" i="2"/>
  <c r="FS58" i="2" l="1"/>
  <c r="FS59" i="2" s="1"/>
  <c r="FS60" i="2" s="1"/>
  <c r="FS61" i="2" s="1"/>
  <c r="FT61" i="2" s="1"/>
  <c r="FX48" i="2" l="1"/>
  <c r="FX46" i="2"/>
  <c r="FX47" i="2"/>
  <c r="FW49" i="2" l="1"/>
  <c r="FW50" i="2" l="1"/>
  <c r="FX49" i="2"/>
  <c r="FX50" i="2" l="1"/>
  <c r="FW51" i="2"/>
  <c r="FX51" i="2" s="1"/>
  <c r="FW52" i="2" s="1"/>
  <c r="FW53" i="2" l="1"/>
  <c r="FX52" i="2"/>
  <c r="FX53" i="2" l="1"/>
  <c r="FW54" i="2"/>
  <c r="FX54" i="2" l="1"/>
  <c r="FW55" i="2" s="1"/>
  <c r="FX55" i="2" l="1"/>
  <c r="FW56" i="2"/>
  <c r="FW57" i="2" l="1"/>
  <c r="FX57" i="2" s="1"/>
  <c r="FX56" i="2"/>
  <c r="FX58" i="2" l="1"/>
  <c r="FX59" i="2" s="1"/>
  <c r="FX60" i="2" s="1"/>
  <c r="FX61" i="2" s="1"/>
  <c r="FY61" i="2" s="1"/>
  <c r="O80" i="2" l="1"/>
  <c r="O63" i="2"/>
  <c r="O64" i="2" l="1"/>
  <c r="P64" i="2" s="1"/>
  <c r="P63" i="2"/>
  <c r="O81" i="2"/>
  <c r="P81" i="2" s="1"/>
  <c r="P80" i="2"/>
  <c r="O82" i="2"/>
  <c r="P82" i="2" s="1"/>
  <c r="O65" i="2"/>
  <c r="P65" i="2" s="1"/>
  <c r="O30" i="2" l="1"/>
  <c r="P30" i="2" s="1"/>
  <c r="O50" i="2"/>
  <c r="O66" i="2"/>
  <c r="P66" i="2" s="1"/>
  <c r="O83" i="2"/>
  <c r="P83" i="2" s="1"/>
  <c r="O51" i="2" l="1"/>
  <c r="P51" i="2" s="1"/>
  <c r="P50" i="2"/>
  <c r="O31" i="2"/>
  <c r="P31" i="2" s="1"/>
  <c r="O84" i="2"/>
  <c r="P84" i="2" s="1"/>
  <c r="O67" i="2"/>
  <c r="P67" i="2" s="1"/>
  <c r="O52" i="2"/>
  <c r="P52" i="2" s="1"/>
  <c r="O32" i="2" l="1"/>
  <c r="P32" i="2" s="1"/>
  <c r="O68" i="2"/>
  <c r="P68" i="2" s="1"/>
  <c r="O53" i="2"/>
  <c r="O85" i="2"/>
  <c r="P85" i="2" s="1"/>
  <c r="O54" i="2" l="1"/>
  <c r="P54" i="2" s="1"/>
  <c r="P53" i="2"/>
  <c r="O33" i="2"/>
  <c r="P33" i="2" s="1"/>
  <c r="O86" i="2"/>
  <c r="P86" i="2" s="1"/>
  <c r="O69" i="2"/>
  <c r="P69" i="2" s="1"/>
  <c r="O34" i="2" l="1"/>
  <c r="P34" i="2" s="1"/>
  <c r="O70" i="2"/>
  <c r="P70" i="2" s="1"/>
  <c r="O87" i="2"/>
  <c r="P87" i="2" s="1"/>
  <c r="O55" i="2"/>
  <c r="P55" i="2" s="1"/>
  <c r="O35" i="2" l="1"/>
  <c r="P35" i="2" s="1"/>
  <c r="O88" i="2"/>
  <c r="P88" i="2" s="1"/>
  <c r="O71" i="2"/>
  <c r="P71" i="2" s="1"/>
  <c r="O56" i="2"/>
  <c r="O57" i="2" l="1"/>
  <c r="P57" i="2" s="1"/>
  <c r="P56" i="2"/>
  <c r="O36" i="2"/>
  <c r="P36" i="2" s="1"/>
  <c r="O72" i="2"/>
  <c r="P72" i="2" s="1"/>
  <c r="O89" i="2"/>
  <c r="P89" i="2" s="1"/>
  <c r="O37" i="2" l="1"/>
  <c r="P37" i="2" s="1"/>
  <c r="P58" i="2"/>
  <c r="P59" i="2" s="1"/>
  <c r="P60" i="2" s="1"/>
  <c r="O90" i="2"/>
  <c r="P90" i="2" s="1"/>
  <c r="O73" i="2"/>
  <c r="P73" i="2" s="1"/>
  <c r="O38" i="2" l="1"/>
  <c r="P38" i="2" s="1"/>
  <c r="O74" i="2"/>
  <c r="P74" i="2" s="1"/>
  <c r="O91" i="2"/>
  <c r="P91" i="2" s="1"/>
  <c r="O39" i="2" l="1"/>
  <c r="P39" i="2" s="1"/>
  <c r="P75" i="2"/>
  <c r="P76" i="2" s="1"/>
  <c r="P77" i="2" s="1"/>
  <c r="P92" i="2"/>
  <c r="P93" i="2" s="1"/>
  <c r="P94" i="2" s="1"/>
  <c r="O40" i="2" l="1"/>
  <c r="P40" i="2" l="1"/>
  <c r="P41" i="2" s="1"/>
  <c r="P42" i="2" s="1"/>
  <c r="P43" i="2" s="1"/>
  <c r="K20"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<sst xmlns="http://schemas.openxmlformats.org/spreadsheetml/2006/main" count="26" uniqueCount="23">
  <si>
    <t>Berechnung regulär</t>
  </si>
  <si>
    <t>So funktioniert's</t>
  </si>
  <si>
    <t>monatlich</t>
  </si>
  <si>
    <t>vierteljährlich</t>
  </si>
  <si>
    <t>halbjährlich</t>
  </si>
  <si>
    <t>jährlich</t>
  </si>
  <si>
    <t>Ich möchte den</t>
  </si>
  <si>
    <t xml:space="preserve"> meines Kredites berechnen.</t>
  </si>
  <si>
    <t>angenommener KB</t>
  </si>
  <si>
    <t>Annahme für die Rechnung</t>
  </si>
  <si>
    <t>Rechnungen für iteratives Verfahren rechts --&gt;</t>
  </si>
  <si>
    <t>Alle Angaben ohne Gewähr. Geringfügige Abweichungen vom tatsächlichen Effektivzins sind möglich. Ergebnisse werden auf zwei Nachkommastellen gerundet.</t>
  </si>
  <si>
    <t>Mit diesem Zinsrechner ermittelst Du Deinen effektiven Jahreszins aus Deinem Sollzins oder umgekehrt – und das in 3 einfachen Schritten:</t>
  </si>
  <si>
    <t>Fertig: Der Rechner erledigt den Rest für Dich und verrät Dir, wie sich Dein Soll- und Dein Effektivzins zueinander verhalten.</t>
  </si>
  <si>
    <t>Was möchtest Du berechnen?</t>
  </si>
  <si>
    <t>Dein Ratenkredit</t>
  </si>
  <si>
    <t>Dein Ergebnis</t>
  </si>
  <si>
    <r>
      <t>Du bist auf der Suche nach einem Ratenkredit mit günstigem Effektivzins? Dann vergleiche aktuelle Konditionen auf finanzvergleich.com</t>
    </r>
    <r>
      <rPr>
        <b/>
        <sz val="12"/>
        <color theme="0"/>
        <rFont val="Open Sans"/>
        <family val="2"/>
      </rPr>
      <t xml:space="preserve"> Kreditvergleich &gt;</t>
    </r>
  </si>
  <si>
    <r>
      <rPr>
        <b/>
        <sz val="11"/>
        <rFont val="Open Sans"/>
        <family val="2"/>
      </rPr>
      <t xml:space="preserve">Schritt 1: </t>
    </r>
    <r>
      <rPr>
        <sz val="11"/>
        <rFont val="Open Sans"/>
        <family val="2"/>
      </rPr>
      <t>Wähle aus, ob Du den Sollzins oder den effektiven Jahreszins berechnen möchtest.</t>
    </r>
  </si>
  <si>
    <r>
      <rPr>
        <b/>
        <sz val="11"/>
        <rFont val="Open Sans"/>
        <family val="2"/>
      </rPr>
      <t xml:space="preserve">Schritt 2: </t>
    </r>
    <r>
      <rPr>
        <sz val="11"/>
        <rFont val="Open Sans"/>
        <family val="2"/>
      </rPr>
      <t>Trage nun den jeweils anderen Zinssatz ein. Er dient als Berechnungsgrundlage.</t>
    </r>
  </si>
  <si>
    <r>
      <rPr>
        <b/>
        <sz val="11"/>
        <rFont val="Open Sans"/>
        <family val="2"/>
      </rPr>
      <t xml:space="preserve">Schritt 3: </t>
    </r>
    <r>
      <rPr>
        <sz val="11"/>
        <rFont val="Open Sans"/>
        <family val="2"/>
      </rPr>
      <t>Gebe an, ob Du Deine Kreditraten monatlich, vierteljährlich, halbjährlich oder jährlich zahlst.</t>
    </r>
  </si>
  <si>
    <r>
      <rPr>
        <b/>
        <sz val="9"/>
        <rFont val="Open Sans"/>
      </rPr>
      <t xml:space="preserve">Wichtig: </t>
    </r>
    <r>
      <rPr>
        <sz val="9"/>
        <rFont val="Open Sans"/>
      </rPr>
      <t>Für die Berechnung gehen wir von einem herkömmlichen Ratenkredit aus, für den Dir neben den Zinsen keine weiteren Kosten – etwa für eine Restschuldversicherung – entstehen. Auch ist dieser Zinsrechner nicht für Immobilienfinanzierungen geeignet, da dort deutlich mehr Faktoren Einfluss auf die Berechnung des Effektivzinses haben.
Alle Angaben sind ohne Gewähr. Dieser Rechner dient lediglich zur Orientierung und bildet kein exaktes Kreditangebot ab. Vereinzelt sind Abweichungen gegenüber der Zinsberechnung der Banken möglich.</t>
    </r>
  </si>
  <si>
    <r>
      <rPr>
        <b/>
        <sz val="14"/>
        <color theme="0"/>
        <rFont val="Open Sans"/>
      </rPr>
      <t xml:space="preserve">Zinsrechner für Ratenkredite:
</t>
    </r>
    <r>
      <rPr>
        <sz val="14"/>
        <color theme="0"/>
        <rFont val="Open Sans"/>
      </rPr>
      <t>Bringe in 3 Minuten Deinen Sollzins oder Effektivzins in Erfahrung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</si>
</sst>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000\ &quot;€&quot;"/>
    <numFmt numFmtId="166" formatCode="0.000"/>
    <numFmt numFmtId="167" formatCode="#,##0.00\ &quot;%&quot;"/>
    <numFmt numFmtId="168" formatCode="0.00000"/>
    <numFmt numFmtId="169" formatCode="0.00\ &quot;%&quot;"/>
  </numFmts>
  <fonts count="38" x14ac:knownFonts="1">
    <font>
      <sz val="10"/>
      <name val="Arial"/>
    </font>
    <font>
      <sz val="10"/>
      <name val="Calibri"/>
      <family val="2"/>
      <scheme val="minor"/>
    </font>
    <font>
      <b/>
      <sz val="14"/>
      <color rgb="FF3363AD"/>
      <name val="Calibri"/>
      <family val="2"/>
      <scheme val="minor"/>
    </font>
    <font>
      <b/>
      <sz val="10"/>
      <name val="Calibri"/>
      <family val="2"/>
      <scheme val="minor"/>
    </font>
    <font>
      <sz val="10"/>
      <color theme="0"/>
      <name val="Calibri"/>
      <family val="2"/>
      <scheme val="minor"/>
    </font>
    <font>
      <sz val="12"/>
      <color rgb="FF3363AD"/>
      <name val="Webdings"/>
      <family val="1"/>
      <charset val="2"/>
    </font>
    <font>
      <sz val="10"/>
      <color rgb="FFF9F9F9"/>
      <name val="Calibri"/>
      <family val="2"/>
      <scheme val="minor"/>
    </font>
    <font>
      <sz val="48"/>
      <color rgb="FF3363AD"/>
      <name val="Wingdings 2"/>
      <family val="1"/>
      <charset val="2"/>
    </font>
    <font>
      <sz val="10"/>
      <color theme="0" tint="-0.499984740745262"/>
      <name val="Calibri"/>
      <family val="2"/>
      <scheme val="minor"/>
    </font>
    <font>
      <sz val="10"/>
      <color theme="0" tint="-0.249977111117893"/>
      <name val="Calibri"/>
      <family val="2"/>
      <scheme val="minor"/>
    </font>
    <font>
      <b/>
      <i/>
      <sz val="8"/>
      <color theme="0" tint="-0.499984740745262"/>
      <name val="Calibri"/>
      <family val="2"/>
      <scheme val="minor"/>
    </font>
    <font>
      <sz val="12"/>
      <name val="Open Sans"/>
      <family val="2"/>
    </font>
    <font>
      <sz val="48"/>
      <color rgb="FF3363AD"/>
      <name val="Open Sans"/>
      <family val="2"/>
    </font>
    <font>
      <b/>
      <sz val="12"/>
      <name val="Open Sans"/>
      <family val="2"/>
    </font>
    <font>
      <sz val="10"/>
      <name val="Open Sans"/>
      <family val="2"/>
    </font>
    <font>
      <sz val="10"/>
      <color theme="0"/>
      <name val="Open Sans"/>
      <family val="2"/>
    </font>
    <font>
      <sz val="10"/>
      <color theme="0" tint="-0.249977111117893"/>
      <name val="Open Sans"/>
      <family val="2"/>
    </font>
    <font>
      <b/>
      <sz val="12"/>
      <color rgb="FF3363AD"/>
      <name val="Open Sans"/>
      <family val="2"/>
    </font>
    <font>
      <i/>
      <sz val="8"/>
      <color theme="0" tint="-0.499984740745262"/>
      <name val="Open Sans"/>
      <family val="2"/>
    </font>
    <font>
      <sz val="10"/>
      <color theme="0" tint="-0.499984740745262"/>
      <name val="Open Sans"/>
      <family val="2"/>
    </font>
    <font>
      <i/>
      <sz val="12"/>
      <color rgb="FF3363AD"/>
      <name val="Open Sans"/>
      <family val="2"/>
    </font>
    <font>
      <b/>
      <sz val="12"/>
      <color theme="0"/>
      <name val="Open Sans"/>
      <family val="2"/>
    </font>
    <font>
      <sz val="12"/>
      <color theme="0"/>
      <name val="Open Sans"/>
      <family val="2"/>
    </font>
    <font>
      <u/>
      <sz val="10"/>
      <color theme="10"/>
      <name val="Arial"/>
      <family val="2"/>
    </font>
    <font>
      <sz val="10"/>
      <color theme="0" tint="-0.14999847407452621"/>
      <name val="Calibri"/>
      <family val="2"/>
      <scheme val="minor"/>
    </font>
    <font>
      <b/>
      <sz val="14"/>
      <color theme="0" tint="-0.14999847407452621"/>
      <name val="Open Sans"/>
      <family val="2"/>
    </font>
    <font>
      <sz val="10"/>
      <color theme="0" tint="-0.14999847407452621"/>
      <name val="Open Sans"/>
      <family val="2"/>
    </font>
    <font>
      <b/>
      <sz val="12"/>
      <color theme="0" tint="-0.14999847407452621"/>
      <name val="Open Sans"/>
      <family val="2"/>
    </font>
    <font>
      <sz val="12"/>
      <color theme="0" tint="-0.14999847407452621"/>
      <name val="Webdings"/>
      <family val="1"/>
      <charset val="2"/>
    </font>
    <font>
      <b/>
      <sz val="12"/>
      <color theme="1"/>
      <name val="Open Sans"/>
      <family val="2"/>
    </font>
    <font>
      <sz val="11"/>
      <name val="Open Sans"/>
      <family val="2"/>
    </font>
    <font>
      <b/>
      <sz val="11"/>
      <name val="Open Sans"/>
      <family val="2"/>
    </font>
    <font>
      <b/>
      <sz val="11"/>
      <color theme="1"/>
      <name val="Open Sans"/>
      <family val="2"/>
    </font>
    <font>
      <sz val="9"/>
      <name val="Open Sans"/>
    </font>
    <font>
      <b/>
      <sz val="9"/>
      <name val="Open Sans"/>
    </font>
    <font>
      <b/>
      <sz val="18"/>
      <color theme="0"/>
      <name val="Open Sans"/>
    </font>
    <font>
      <b/>
      <sz val="14"/>
      <color theme="0"/>
      <name val="Open Sans"/>
    </font>
    <font>
      <sz val="14"/>
      <color theme="0"/>
      <name val="Open Sans"/>
    </font>
  </fonts>
  <fills count="6">
    <fill>
      <patternFill patternType="none"/>
    </fill>
    <fill>
      <patternFill patternType="gray125"/>
    </fill>
    <fill>
      <patternFill patternType="solid">
        <fgColor theme="0"/>
        <bgColor indexed="64"/>
      </patternFill>
    </fill>
    <fill>
      <patternFill patternType="solid">
        <fgColor rgb="FFD2DFF2"/>
        <bgColor indexed="64"/>
      </patternFill>
    </fill>
    <fill>
      <patternFill patternType="solid">
        <fgColor theme="0" tint="-4.9989318521683403E-2"/>
        <bgColor indexed="64"/>
      </patternFill>
    </fill>
    <fill>
      <patternFill patternType="solid">
        <fgColor rgb="FF163BFB"/>
        <bgColor indexed="64"/>
      </patternFill>
    </fill>
  </fills>
  <borders count="13">
    <border>
      <left/>
      <right/>
      <top/>
      <bottom/>
      <diagonal/>
    </border>
    <border>
      <left style="thin">
        <color rgb="FF3363AD"/>
      </left>
      <right/>
      <top style="thin">
        <color rgb="FF3363AD"/>
      </top>
      <bottom style="thin">
        <color rgb="FF3363AD"/>
      </bottom>
      <diagonal/>
    </border>
    <border>
      <left/>
      <right style="thin">
        <color rgb="FF3363AD"/>
      </right>
      <top style="thin">
        <color rgb="FF3363AD"/>
      </top>
      <bottom style="thin">
        <color rgb="FF3363AD"/>
      </bottom>
      <diagonal/>
    </border>
    <border>
      <left style="thick">
        <color rgb="FF3363AD"/>
      </left>
      <right style="thick">
        <color rgb="FF3363AD"/>
      </right>
      <top style="thick">
        <color rgb="FF3363AD"/>
      </top>
      <bottom/>
      <diagonal/>
    </border>
    <border>
      <left style="thick">
        <color rgb="FF3363AD"/>
      </left>
      <right style="thick">
        <color rgb="FF3363AD"/>
      </right>
      <top/>
      <bottom style="thick">
        <color rgb="FF3363AD"/>
      </bottom>
      <diagonal/>
    </border>
    <border>
      <left style="thin">
        <color rgb="FF3363AD"/>
      </left>
      <right/>
      <top style="thin">
        <color rgb="FF3363AD"/>
      </top>
      <bottom/>
      <diagonal/>
    </border>
    <border>
      <left/>
      <right/>
      <top style="thin">
        <color rgb="FF3363AD"/>
      </top>
      <bottom/>
      <diagonal/>
    </border>
    <border>
      <left/>
      <right style="thin">
        <color rgb="FF3363AD"/>
      </right>
      <top style="thin">
        <color rgb="FF3363AD"/>
      </top>
      <bottom/>
      <diagonal/>
    </border>
    <border>
      <left style="thin">
        <color rgb="FF3363AD"/>
      </left>
      <right/>
      <top/>
      <bottom/>
      <diagonal/>
    </border>
    <border>
      <left/>
      <right style="thin">
        <color rgb="FF3363AD"/>
      </right>
      <top/>
      <bottom/>
      <diagonal/>
    </border>
    <border>
      <left style="thin">
        <color rgb="FF3363AD"/>
      </left>
      <right/>
      <top/>
      <bottom style="thin">
        <color rgb="FF3363AD"/>
      </bottom>
      <diagonal/>
    </border>
    <border>
      <left/>
      <right/>
      <top/>
      <bottom style="thin">
        <color rgb="FF3363AD"/>
      </bottom>
      <diagonal/>
    </border>
    <border>
      <left/>
      <right style="thin">
        <color rgb="FF3363AD"/>
      </right>
      <top/>
      <bottom style="thin">
        <color rgb="FF3363AD"/>
      </bottom>
      <diagonal/>
    </border>
  </borders>
  <cellStyleXfs count="2">
    <xf numFmtId="0" fontId="0" fillId="0" borderId="0"/>
    <xf numFmtId="0" fontId="23" fillId="0" borderId="0" applyNumberFormat="0" applyFill="0" applyBorder="0" applyAlignment="0" applyProtection="0"/>
  </cellStyleXfs>
  <cellXfs count="85">
    <xf numFmtId="0" fontId="0" fillId="0" borderId="0" xfId="0"/>
    <xf numFmtId="0" fontId="4" fillId="0" borderId="0" xfId="0" applyFont="1" applyProtection="1">
      <protection hidden="1"/>
    </xf>
    <xf numFmtId="0" fontId="1" fillId="0" borderId="0" xfId="0" applyFont="1" applyProtection="1">
      <protection hidden="1"/>
    </xf>
    <xf numFmtId="2" fontId="1" fillId="0" borderId="0" xfId="0" applyNumberFormat="1" applyFont="1" applyProtection="1">
      <protection hidden="1"/>
    </xf>
    <xf numFmtId="0" fontId="8" fillId="0" borderId="0" xfId="0" applyFont="1" applyProtection="1">
      <protection hidden="1"/>
    </xf>
    <xf numFmtId="2" fontId="8" fillId="0" borderId="0" xfId="0" applyNumberFormat="1" applyFont="1" applyProtection="1">
      <protection hidden="1"/>
    </xf>
    <xf numFmtId="2" fontId="9" fillId="0" borderId="0" xfId="0" applyNumberFormat="1" applyFont="1" applyProtection="1">
      <protection hidden="1"/>
    </xf>
    <xf numFmtId="0" fontId="9" fillId="0" borderId="0" xfId="0" applyFont="1" applyProtection="1">
      <protection hidden="1"/>
    </xf>
    <xf numFmtId="165" fontId="9" fillId="0" borderId="0" xfId="0" applyNumberFormat="1" applyFont="1" applyProtection="1">
      <protection hidden="1"/>
    </xf>
    <xf numFmtId="166" fontId="9" fillId="0" borderId="0" xfId="0" applyNumberFormat="1" applyFont="1" applyProtection="1">
      <protection hidden="1"/>
    </xf>
    <xf numFmtId="168" fontId="8" fillId="0" borderId="0" xfId="0" applyNumberFormat="1" applyFont="1" applyProtection="1">
      <protection hidden="1"/>
    </xf>
    <xf numFmtId="165" fontId="1" fillId="0" borderId="0" xfId="0" applyNumberFormat="1" applyFont="1" applyProtection="1">
      <protection hidden="1"/>
    </xf>
    <xf numFmtId="165" fontId="3" fillId="0" borderId="0" xfId="0" applyNumberFormat="1" applyFont="1" applyProtection="1">
      <protection hidden="1"/>
    </xf>
    <xf numFmtId="166" fontId="1" fillId="0" borderId="0" xfId="0" applyNumberFormat="1" applyFont="1" applyProtection="1">
      <protection hidden="1"/>
    </xf>
    <xf numFmtId="0" fontId="15" fillId="0" borderId="0" xfId="0" applyFont="1" applyProtection="1">
      <protection hidden="1"/>
    </xf>
    <xf numFmtId="0" fontId="16" fillId="0" borderId="0" xfId="0" applyFont="1" applyProtection="1">
      <protection hidden="1"/>
    </xf>
    <xf numFmtId="0" fontId="14" fillId="0" borderId="0" xfId="0" applyFont="1" applyProtection="1">
      <protection hidden="1"/>
    </xf>
    <xf numFmtId="0" fontId="17" fillId="0" borderId="0" xfId="0" applyFont="1" applyProtection="1">
      <protection hidden="1"/>
    </xf>
    <xf numFmtId="164" fontId="17" fillId="0" borderId="0" xfId="0" applyNumberFormat="1" applyFont="1" applyProtection="1">
      <protection hidden="1"/>
    </xf>
    <xf numFmtId="0" fontId="17" fillId="0" borderId="0" xfId="0" applyFont="1" applyAlignment="1" applyProtection="1">
      <alignment horizontal="left"/>
      <protection hidden="1"/>
    </xf>
    <xf numFmtId="0" fontId="11" fillId="0" borderId="0" xfId="0" applyFont="1" applyAlignment="1" applyProtection="1">
      <alignment horizontal="left"/>
      <protection hidden="1"/>
    </xf>
    <xf numFmtId="2" fontId="19" fillId="0" borderId="0" xfId="0" applyNumberFormat="1" applyFont="1" applyProtection="1">
      <protection hidden="1"/>
    </xf>
    <xf numFmtId="2" fontId="16" fillId="0" borderId="0" xfId="0" applyNumberFormat="1" applyFont="1" applyProtection="1">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11" fillId="0" borderId="0" xfId="0" applyFont="1" applyProtection="1">
      <protection hidden="1"/>
    </xf>
    <xf numFmtId="164" fontId="13" fillId="0" borderId="0" xfId="0" applyNumberFormat="1" applyFont="1" applyAlignment="1" applyProtection="1">
      <alignment horizontal="right"/>
      <protection hidden="1"/>
    </xf>
    <xf numFmtId="0" fontId="24" fillId="0" borderId="0" xfId="0" applyFont="1" applyProtection="1">
      <protection hidden="1"/>
    </xf>
    <xf numFmtId="0" fontId="26" fillId="0" borderId="0" xfId="0" applyFont="1" applyProtection="1">
      <protection hidden="1"/>
    </xf>
    <xf numFmtId="2" fontId="24" fillId="0" borderId="0" xfId="0" applyNumberFormat="1" applyFont="1" applyProtection="1">
      <protection hidden="1"/>
    </xf>
    <xf numFmtId="0" fontId="27" fillId="0" borderId="0" xfId="0" applyFont="1" applyProtection="1">
      <protection hidden="1"/>
    </xf>
    <xf numFmtId="164" fontId="27" fillId="0" borderId="0" xfId="0" applyNumberFormat="1" applyFont="1" applyProtection="1">
      <protection hidden="1"/>
    </xf>
    <xf numFmtId="0" fontId="2" fillId="0" borderId="8"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 fillId="0" borderId="9" xfId="0" applyFont="1" applyBorder="1" applyProtection="1">
      <protection hidden="1"/>
    </xf>
    <xf numFmtId="0" fontId="1" fillId="2" borderId="8" xfId="0" applyFont="1" applyFill="1" applyBorder="1" applyProtection="1">
      <protection hidden="1"/>
    </xf>
    <xf numFmtId="0" fontId="1" fillId="3" borderId="8" xfId="0" applyFont="1" applyFill="1" applyBorder="1" applyProtection="1">
      <protection hidden="1"/>
    </xf>
    <xf numFmtId="0" fontId="14" fillId="3" borderId="9" xfId="0" applyFont="1" applyFill="1" applyBorder="1" applyProtection="1">
      <protection hidden="1"/>
    </xf>
    <xf numFmtId="0" fontId="14" fillId="2" borderId="0" xfId="0" applyFont="1" applyFill="1" applyProtection="1">
      <protection hidden="1"/>
    </xf>
    <xf numFmtId="0" fontId="14" fillId="2" borderId="9" xfId="0" applyFont="1" applyFill="1" applyBorder="1" applyProtection="1">
      <protection hidden="1"/>
    </xf>
    <xf numFmtId="0" fontId="14" fillId="0" borderId="9" xfId="0" applyFont="1" applyBorder="1" applyProtection="1">
      <protection hidden="1"/>
    </xf>
    <xf numFmtId="0" fontId="5" fillId="0" borderId="0" xfId="0" applyFont="1" applyProtection="1">
      <protection hidden="1"/>
    </xf>
    <xf numFmtId="0" fontId="7" fillId="0" borderId="0" xfId="0" applyFont="1" applyAlignment="1" applyProtection="1">
      <alignment horizontal="center" vertical="center"/>
      <protection hidden="1"/>
    </xf>
    <xf numFmtId="0" fontId="24" fillId="0" borderId="8" xfId="0" applyFont="1" applyBorder="1" applyProtection="1">
      <protection hidden="1"/>
    </xf>
    <xf numFmtId="0" fontId="26" fillId="0" borderId="9" xfId="0" applyFont="1" applyBorder="1" applyProtection="1">
      <protection hidden="1"/>
    </xf>
    <xf numFmtId="0" fontId="28" fillId="0" borderId="0" xfId="0" applyFont="1" applyProtection="1">
      <protection hidden="1"/>
    </xf>
    <xf numFmtId="0" fontId="14" fillId="0" borderId="9" xfId="0" applyFont="1" applyBorder="1" applyAlignment="1" applyProtection="1">
      <alignment horizontal="right"/>
      <protection hidden="1"/>
    </xf>
    <xf numFmtId="0" fontId="1" fillId="0" borderId="8" xfId="0" applyFont="1" applyBorder="1" applyProtection="1">
      <protection hidden="1"/>
    </xf>
    <xf numFmtId="0" fontId="1" fillId="4" borderId="8" xfId="0" applyFont="1" applyFill="1" applyBorder="1" applyProtection="1">
      <protection hidden="1"/>
    </xf>
    <xf numFmtId="0" fontId="1" fillId="4" borderId="9" xfId="0" applyFont="1" applyFill="1" applyBorder="1" applyProtection="1">
      <protection hidden="1"/>
    </xf>
    <xf numFmtId="0" fontId="1" fillId="5" borderId="10" xfId="0" applyFont="1" applyFill="1" applyBorder="1" applyProtection="1">
      <protection hidden="1"/>
    </xf>
    <xf numFmtId="0" fontId="1" fillId="5" borderId="12" xfId="0" applyFont="1" applyFill="1" applyBorder="1" applyProtection="1">
      <protection hidden="1"/>
    </xf>
    <xf numFmtId="0" fontId="6" fillId="5" borderId="5" xfId="0" applyFont="1" applyFill="1" applyBorder="1" applyProtection="1">
      <protection hidden="1"/>
    </xf>
    <xf numFmtId="0" fontId="1" fillId="5" borderId="7" xfId="0" applyFont="1" applyFill="1" applyBorder="1" applyProtection="1">
      <protection hidden="1"/>
    </xf>
    <xf numFmtId="0" fontId="2" fillId="0" borderId="0" xfId="0" applyFont="1" applyAlignment="1" applyProtection="1">
      <alignment horizontal="left" vertical="center"/>
      <protection hidden="1"/>
    </xf>
    <xf numFmtId="0" fontId="0" fillId="0" borderId="0" xfId="0"/>
    <xf numFmtId="0" fontId="22" fillId="5" borderId="11" xfId="1" applyFont="1" applyFill="1" applyBorder="1" applyAlignment="1" applyProtection="1">
      <alignment horizontal="left" vertical="center" wrapText="1"/>
      <protection hidden="1"/>
    </xf>
    <xf numFmtId="0" fontId="29" fillId="3" borderId="0" xfId="0" applyFont="1" applyFill="1" applyAlignment="1" applyProtection="1">
      <alignment horizontal="left" vertical="center"/>
      <protection hidden="1"/>
    </xf>
    <xf numFmtId="0" fontId="7" fillId="0" borderId="0" xfId="0" applyFont="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17" fillId="0" borderId="0" xfId="0" applyFont="1" applyAlignment="1" applyProtection="1">
      <alignment horizontal="left"/>
      <protection hidden="1"/>
    </xf>
    <xf numFmtId="167" fontId="13" fillId="0" borderId="1" xfId="0" applyNumberFormat="1" applyFont="1" applyBorder="1" applyAlignment="1" applyProtection="1">
      <alignment horizontal="right"/>
      <protection locked="0" hidden="1"/>
    </xf>
    <xf numFmtId="167" fontId="13" fillId="0" borderId="2" xfId="0" applyNumberFormat="1" applyFont="1" applyBorder="1" applyAlignment="1" applyProtection="1">
      <alignment horizontal="right"/>
      <protection locked="0" hidden="1"/>
    </xf>
    <xf numFmtId="164" fontId="31" fillId="0" borderId="1" xfId="0" applyNumberFormat="1" applyFont="1" applyBorder="1" applyAlignment="1" applyProtection="1">
      <alignment horizontal="right"/>
      <protection locked="0" hidden="1"/>
    </xf>
    <xf numFmtId="164" fontId="31" fillId="0" borderId="2" xfId="0" applyNumberFormat="1" applyFont="1" applyBorder="1" applyAlignment="1" applyProtection="1">
      <alignment horizontal="right"/>
      <protection locked="0" hidden="1"/>
    </xf>
    <xf numFmtId="169" fontId="17" fillId="0" borderId="3" xfId="0" applyNumberFormat="1" applyFont="1" applyBorder="1" applyAlignment="1" applyProtection="1">
      <alignment horizontal="right" vertical="center"/>
      <protection hidden="1"/>
    </xf>
    <xf numFmtId="169" fontId="17" fillId="0" borderId="4" xfId="0" applyNumberFormat="1" applyFont="1" applyBorder="1" applyAlignment="1" applyProtection="1">
      <alignment horizontal="right" vertical="center"/>
      <protection hidden="1"/>
    </xf>
    <xf numFmtId="0" fontId="12" fillId="0" borderId="0" xfId="0" applyFont="1" applyAlignment="1" applyProtection="1">
      <alignment horizontal="center"/>
      <protection hidden="1"/>
    </xf>
    <xf numFmtId="0" fontId="36" fillId="5" borderId="6" xfId="0" applyFont="1" applyFill="1" applyBorder="1" applyAlignment="1" applyProtection="1">
      <alignment horizontal="left" vertical="center" wrapText="1"/>
      <protection hidden="1"/>
    </xf>
    <xf numFmtId="0" fontId="35" fillId="5" borderId="6" xfId="0" applyFont="1" applyFill="1" applyBorder="1" applyAlignment="1" applyProtection="1">
      <alignment horizontal="left" vertical="center" wrapText="1"/>
      <protection hidden="1"/>
    </xf>
    <xf numFmtId="0" fontId="35" fillId="5" borderId="6" xfId="0" applyFont="1" applyFill="1" applyBorder="1" applyAlignment="1" applyProtection="1">
      <alignment horizontal="left" vertical="center"/>
      <protection hidden="1"/>
    </xf>
    <xf numFmtId="0" fontId="25" fillId="0" borderId="0" xfId="0" applyFont="1" applyAlignment="1" applyProtection="1">
      <alignment horizontal="left" vertical="center"/>
      <protection hidden="1"/>
    </xf>
    <xf numFmtId="0" fontId="30" fillId="0" borderId="0" xfId="0" applyFont="1" applyAlignment="1" applyProtection="1">
      <alignment horizontal="left"/>
      <protection hidden="1"/>
    </xf>
    <xf numFmtId="0" fontId="33" fillId="4" borderId="0" xfId="0" applyFont="1" applyFill="1" applyAlignment="1" applyProtection="1">
      <alignment horizontal="left" vertical="center" wrapText="1"/>
      <protection hidden="1"/>
    </xf>
    <xf numFmtId="0" fontId="33" fillId="4" borderId="0" xfId="0" applyFont="1" applyFill="1" applyAlignment="1" applyProtection="1">
      <alignment horizontal="left" vertical="center"/>
      <protection hidden="1"/>
    </xf>
    <xf numFmtId="0" fontId="18" fillId="0" borderId="0" xfId="0" applyFont="1" applyAlignment="1" applyProtection="1">
      <alignment horizontal="left" vertical="center" wrapText="1"/>
      <protection hidden="1"/>
    </xf>
    <xf numFmtId="0" fontId="10" fillId="0" borderId="0" xfId="0" applyFont="1" applyAlignment="1" applyProtection="1">
      <alignment horizontal="left" vertical="center"/>
      <protection hidden="1"/>
    </xf>
    <xf numFmtId="0" fontId="29" fillId="0" borderId="0" xfId="0" applyFont="1" applyAlignment="1" applyProtection="1">
      <alignment horizontal="left" vertical="center"/>
      <protection hidden="1"/>
    </xf>
    <xf numFmtId="0" fontId="32" fillId="0" borderId="0" xfId="0" applyFont="1" applyAlignment="1" applyProtection="1">
      <alignment horizontal="left"/>
      <protection hidden="1"/>
    </xf>
    <xf numFmtId="164" fontId="27" fillId="0" borderId="0" xfId="0" applyNumberFormat="1" applyFont="1" applyAlignment="1" applyProtection="1">
      <alignment horizontal="right"/>
      <protection hidden="1"/>
    </xf>
    <xf numFmtId="0" fontId="30" fillId="0" borderId="0" xfId="0" applyFont="1" applyAlignment="1" applyProtection="1">
      <alignment horizontal="left" vertical="center" wrapText="1"/>
      <protection hidden="1"/>
    </xf>
    <xf numFmtId="0" fontId="30" fillId="0" borderId="0" xfId="0" applyFont="1" applyAlignment="1" applyProtection="1">
      <alignment horizontal="left" vertical="center"/>
      <protection hidden="1"/>
    </xf>
    <xf numFmtId="0" fontId="20" fillId="0" borderId="1" xfId="0" applyFont="1" applyBorder="1" applyAlignment="1" applyProtection="1">
      <alignment horizontal="center"/>
      <protection locked="0" hidden="1"/>
    </xf>
    <xf numFmtId="0" fontId="20" fillId="0" borderId="2" xfId="0" applyFont="1" applyBorder="1" applyAlignment="1" applyProtection="1">
      <alignment horizontal="center"/>
      <protection locked="0" hidden="1"/>
    </xf>
    <xf numFmtId="0" fontId="27" fillId="0" borderId="0" xfId="0" applyFont="1" applyAlignment="1" applyProtection="1">
      <alignment horizontal="left"/>
      <protection hidden="1"/>
    </xf>
  </cellXfs>
  <cellStyles count="2">
    <cellStyle name="Link" xfId="1" builtinId="8"/>
    <cellStyle name="Standard" xfId="0" builtinId="0"/>
  </cellStyles>
  <dxfs count="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AEAEA"/>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63BFB"/>
      <color rgb="FFD2DFF2"/>
      <color rgb="FF3363A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inanzvergleich.com/kr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Z99"/>
  <sheetViews>
    <sheetView showGridLines="0" showRowColHeaders="0" tabSelected="1" zoomScaleNormal="100" workbookViewId="0">
      <selection activeCell="C16" sqref="C16:D16"/>
    </sheetView>
  </sheetViews>
  <sheetFormatPr baseColWidth="10" defaultColWidth="11.44140625" defaultRowHeight="13.8" x14ac:dyDescent="0.3"/>
  <cols>
    <col min="1" max="1" width="1.77734375" style="2" customWidth="1"/>
    <col min="2" max="2" width="17.44140625" style="2" customWidth="1"/>
    <col min="3" max="3" width="8.77734375" style="2" customWidth="1"/>
    <col min="4" max="4" width="9" style="2" customWidth="1"/>
    <col min="5" max="5" width="11.6640625" style="2" customWidth="1"/>
    <col min="6" max="6" width="11.44140625" style="2" customWidth="1"/>
    <col min="7" max="8" width="15.44140625" style="2" customWidth="1"/>
    <col min="9" max="9" width="6.77734375" style="2" customWidth="1"/>
    <col min="10" max="10" width="14.77734375" style="2" customWidth="1"/>
    <col min="11" max="11" width="22.77734375" style="2" customWidth="1"/>
    <col min="12" max="12" width="1.77734375" style="2" customWidth="1"/>
    <col min="13" max="13" width="11.44140625" style="1" hidden="1" customWidth="1"/>
    <col min="14" max="16" width="11.44140625" style="7" hidden="1" customWidth="1"/>
    <col min="17" max="17" width="21" style="1" hidden="1" customWidth="1"/>
    <col min="18" max="22" width="11.44140625" style="2" hidden="1" customWidth="1"/>
    <col min="23" max="25" width="11.44140625" style="1" hidden="1" customWidth="1"/>
    <col min="26" max="546" width="11.44140625" style="2" hidden="1" customWidth="1"/>
    <col min="547" max="562" width="11.44140625" style="2" customWidth="1"/>
    <col min="563" max="16384" width="11.44140625" style="2"/>
  </cols>
  <sheetData>
    <row r="1" spans="1:18" ht="60" customHeight="1" x14ac:dyDescent="0.3">
      <c r="A1" s="52"/>
      <c r="B1" s="68" t="s">
        <v>22</v>
      </c>
      <c r="C1" s="69"/>
      <c r="D1" s="70"/>
      <c r="E1" s="70"/>
      <c r="F1" s="70"/>
      <c r="G1" s="70"/>
      <c r="H1" s="70"/>
      <c r="I1" s="70"/>
      <c r="J1" s="70"/>
      <c r="K1" s="70"/>
      <c r="L1" s="53"/>
    </row>
    <row r="2" spans="1:18" ht="6" customHeight="1" x14ac:dyDescent="0.3">
      <c r="A2" s="32"/>
      <c r="B2" s="76"/>
      <c r="C2" s="76"/>
      <c r="D2" s="76"/>
      <c r="E2" s="76"/>
      <c r="F2" s="76"/>
      <c r="G2" s="76"/>
      <c r="H2" s="76"/>
      <c r="I2" s="33"/>
      <c r="J2" s="33"/>
      <c r="K2" s="54" t="e" vm="1">
        <v>#VALUE!</v>
      </c>
      <c r="L2" s="34"/>
    </row>
    <row r="3" spans="1:18" x14ac:dyDescent="0.3">
      <c r="A3" s="35"/>
      <c r="B3" s="76"/>
      <c r="C3" s="76"/>
      <c r="D3" s="76"/>
      <c r="E3" s="76"/>
      <c r="F3" s="76"/>
      <c r="G3" s="76"/>
      <c r="H3" s="76"/>
      <c r="K3" s="55"/>
      <c r="L3" s="34"/>
    </row>
    <row r="4" spans="1:18" ht="21" customHeight="1" x14ac:dyDescent="0.4">
      <c r="A4" s="47"/>
      <c r="B4" s="77" t="s">
        <v>1</v>
      </c>
      <c r="C4" s="77"/>
      <c r="D4" s="77"/>
      <c r="E4" s="77"/>
      <c r="F4" s="77"/>
      <c r="G4" s="77"/>
      <c r="H4" s="77"/>
      <c r="I4" s="77"/>
      <c r="J4" s="77"/>
      <c r="K4" s="77"/>
      <c r="L4" s="40"/>
      <c r="M4" s="14"/>
      <c r="N4" s="15"/>
      <c r="R4" s="3"/>
    </row>
    <row r="5" spans="1:18" ht="4.8" customHeight="1" x14ac:dyDescent="0.4">
      <c r="A5" s="35"/>
      <c r="B5" s="38"/>
      <c r="C5" s="38"/>
      <c r="D5" s="38"/>
      <c r="E5" s="38"/>
      <c r="F5" s="38"/>
      <c r="G5" s="38"/>
      <c r="H5" s="38"/>
      <c r="I5" s="38"/>
      <c r="J5" s="38"/>
      <c r="K5" s="38"/>
      <c r="L5" s="39"/>
      <c r="M5" s="14"/>
      <c r="N5" s="15"/>
    </row>
    <row r="6" spans="1:18" ht="34.799999999999997" customHeight="1" x14ac:dyDescent="0.4">
      <c r="A6" s="35"/>
      <c r="B6" s="80" t="s">
        <v>12</v>
      </c>
      <c r="C6" s="80"/>
      <c r="D6" s="81"/>
      <c r="E6" s="81"/>
      <c r="F6" s="81"/>
      <c r="G6" s="81"/>
      <c r="H6" s="81"/>
      <c r="I6" s="81"/>
      <c r="J6" s="81"/>
      <c r="K6" s="81"/>
      <c r="L6" s="39"/>
      <c r="M6" s="14"/>
      <c r="N6" s="15"/>
    </row>
    <row r="7" spans="1:18" ht="9.4499999999999993" customHeight="1" x14ac:dyDescent="0.4">
      <c r="A7" s="35"/>
      <c r="B7" s="23"/>
      <c r="C7" s="23"/>
      <c r="D7" s="24"/>
      <c r="E7" s="24"/>
      <c r="F7" s="24"/>
      <c r="G7" s="24"/>
      <c r="H7" s="24"/>
      <c r="I7" s="24"/>
      <c r="J7" s="24"/>
      <c r="K7" s="24"/>
      <c r="L7" s="39"/>
      <c r="M7" s="14"/>
      <c r="N7" s="15"/>
    </row>
    <row r="8" spans="1:18" ht="17.55" customHeight="1" x14ac:dyDescent="0.45">
      <c r="A8" s="35"/>
      <c r="B8" s="72" t="s">
        <v>18</v>
      </c>
      <c r="C8" s="72"/>
      <c r="D8" s="72"/>
      <c r="E8" s="72"/>
      <c r="F8" s="72"/>
      <c r="G8" s="72"/>
      <c r="H8" s="72"/>
      <c r="I8" s="72"/>
      <c r="J8" s="72"/>
      <c r="K8" s="72"/>
      <c r="L8" s="40"/>
      <c r="M8" s="14" t="s">
        <v>0</v>
      </c>
      <c r="N8" s="15"/>
    </row>
    <row r="9" spans="1:18" ht="17.55" customHeight="1" x14ac:dyDescent="0.45">
      <c r="A9" s="35"/>
      <c r="B9" s="72" t="s">
        <v>19</v>
      </c>
      <c r="C9" s="72"/>
      <c r="D9" s="72"/>
      <c r="E9" s="72"/>
      <c r="F9" s="72"/>
      <c r="G9" s="72"/>
      <c r="H9" s="72"/>
      <c r="I9" s="72"/>
      <c r="J9" s="72"/>
      <c r="K9" s="72"/>
      <c r="L9" s="40"/>
      <c r="M9" s="14" t="s">
        <v>0</v>
      </c>
      <c r="N9" s="15"/>
    </row>
    <row r="10" spans="1:18" ht="17.55" customHeight="1" x14ac:dyDescent="0.45">
      <c r="A10" s="35"/>
      <c r="B10" s="72" t="s">
        <v>20</v>
      </c>
      <c r="C10" s="72"/>
      <c r="D10" s="72"/>
      <c r="E10" s="72"/>
      <c r="F10" s="72"/>
      <c r="G10" s="72"/>
      <c r="H10" s="72"/>
      <c r="I10" s="72"/>
      <c r="J10" s="72"/>
      <c r="K10" s="72"/>
      <c r="L10" s="40"/>
      <c r="M10" s="14"/>
      <c r="N10" s="15"/>
    </row>
    <row r="11" spans="1:18" ht="7.8" customHeight="1" x14ac:dyDescent="0.45">
      <c r="A11" s="35"/>
      <c r="B11" s="20"/>
      <c r="C11" s="20"/>
      <c r="D11" s="20"/>
      <c r="E11" s="20"/>
      <c r="F11" s="20"/>
      <c r="G11" s="20"/>
      <c r="H11" s="20"/>
      <c r="I11" s="20"/>
      <c r="J11" s="20"/>
      <c r="K11" s="20"/>
      <c r="L11" s="40"/>
      <c r="M11" s="14"/>
      <c r="N11" s="15"/>
    </row>
    <row r="12" spans="1:18" ht="17.55" customHeight="1" x14ac:dyDescent="0.45">
      <c r="A12" s="35"/>
      <c r="B12" s="78" t="s">
        <v>13</v>
      </c>
      <c r="C12" s="78"/>
      <c r="D12" s="78"/>
      <c r="E12" s="78"/>
      <c r="F12" s="78"/>
      <c r="G12" s="78"/>
      <c r="H12" s="78"/>
      <c r="I12" s="78"/>
      <c r="J12" s="78"/>
      <c r="K12" s="78"/>
      <c r="L12" s="40"/>
      <c r="M12" s="14"/>
      <c r="N12" s="15"/>
    </row>
    <row r="13" spans="1:18" ht="17.55" customHeight="1" x14ac:dyDescent="0.45">
      <c r="A13" s="35"/>
      <c r="B13" s="60"/>
      <c r="C13" s="60"/>
      <c r="D13" s="60"/>
      <c r="E13" s="60"/>
      <c r="F13" s="60"/>
      <c r="G13" s="60"/>
      <c r="H13" s="60"/>
      <c r="I13" s="60"/>
      <c r="J13" s="60"/>
      <c r="K13" s="60"/>
      <c r="L13" s="40"/>
      <c r="M13" s="14"/>
      <c r="N13" s="15"/>
    </row>
    <row r="14" spans="1:18" ht="21" customHeight="1" x14ac:dyDescent="0.4">
      <c r="A14" s="36"/>
      <c r="B14" s="57" t="s">
        <v>14</v>
      </c>
      <c r="C14" s="57"/>
      <c r="D14" s="57"/>
      <c r="E14" s="57"/>
      <c r="F14" s="57"/>
      <c r="G14" s="57"/>
      <c r="H14" s="57"/>
      <c r="I14" s="57"/>
      <c r="J14" s="57"/>
      <c r="K14" s="57"/>
      <c r="L14" s="37"/>
      <c r="M14" s="14"/>
      <c r="N14" s="15"/>
      <c r="R14" s="3"/>
    </row>
    <row r="15" spans="1:18" ht="16.8" customHeight="1" x14ac:dyDescent="0.45">
      <c r="A15" s="35"/>
      <c r="B15" s="17"/>
      <c r="C15" s="17"/>
      <c r="D15" s="17"/>
      <c r="E15" s="17"/>
      <c r="F15" s="17"/>
      <c r="G15" s="17"/>
      <c r="H15" s="17"/>
      <c r="I15" s="17"/>
      <c r="J15" s="16"/>
      <c r="K15" s="18"/>
      <c r="L15" s="40"/>
      <c r="M15" s="14"/>
      <c r="N15" s="15"/>
    </row>
    <row r="16" spans="1:18" ht="16.8" customHeight="1" x14ac:dyDescent="0.45">
      <c r="A16" s="35"/>
      <c r="B16" s="25" t="s">
        <v>6</v>
      </c>
      <c r="C16" s="82"/>
      <c r="D16" s="83"/>
      <c r="E16" s="25" t="s">
        <v>7</v>
      </c>
      <c r="F16" s="17"/>
      <c r="G16" s="17"/>
      <c r="H16" s="17"/>
      <c r="I16" s="17"/>
      <c r="J16" s="17"/>
      <c r="K16" s="17"/>
      <c r="L16" s="40"/>
      <c r="M16" s="14"/>
      <c r="N16" s="15"/>
    </row>
    <row r="17" spans="1:512" ht="17.55" customHeight="1" x14ac:dyDescent="0.45">
      <c r="A17" s="35"/>
      <c r="B17" s="19"/>
      <c r="C17" s="19"/>
      <c r="D17" s="19"/>
      <c r="E17" s="19"/>
      <c r="F17" s="19"/>
      <c r="G17" s="19"/>
      <c r="H17" s="19"/>
      <c r="I17" s="19"/>
      <c r="J17" s="19"/>
      <c r="K17" s="19"/>
      <c r="L17" s="40"/>
      <c r="M17" s="14"/>
      <c r="N17" s="15"/>
    </row>
    <row r="18" spans="1:512" ht="21" customHeight="1" x14ac:dyDescent="0.45">
      <c r="A18" s="36"/>
      <c r="B18" s="57" t="s">
        <v>15</v>
      </c>
      <c r="C18" s="57"/>
      <c r="D18" s="57"/>
      <c r="E18" s="57"/>
      <c r="F18" s="57"/>
      <c r="G18" s="19"/>
      <c r="H18" s="57" t="s">
        <v>16</v>
      </c>
      <c r="I18" s="57"/>
      <c r="J18" s="57"/>
      <c r="K18" s="57"/>
      <c r="L18" s="37"/>
      <c r="M18" s="14"/>
      <c r="N18" s="15"/>
      <c r="R18" s="3"/>
    </row>
    <row r="19" spans="1:512" ht="16.8" customHeight="1" thickBot="1" x14ac:dyDescent="0.5">
      <c r="A19" s="35"/>
      <c r="B19" s="17"/>
      <c r="C19" s="17"/>
      <c r="D19" s="17"/>
      <c r="E19" s="17"/>
      <c r="F19" s="17"/>
      <c r="G19" s="17"/>
      <c r="H19" s="17"/>
      <c r="I19" s="17"/>
      <c r="J19" s="16"/>
      <c r="K19" s="18"/>
      <c r="L19" s="40"/>
      <c r="M19" s="14"/>
      <c r="N19" s="15"/>
    </row>
    <row r="20" spans="1:512" ht="16.8" customHeight="1" thickTop="1" x14ac:dyDescent="0.45">
      <c r="A20" s="35"/>
      <c r="B20" s="60" t="str">
        <f>IF(C16="Effektivzins","Sollzins pro Jahr",IF(C16="Sollzins","Effektivzins pro Jahr",""))</f>
        <v/>
      </c>
      <c r="C20" s="60"/>
      <c r="D20" s="41"/>
      <c r="E20" s="61"/>
      <c r="F20" s="62"/>
      <c r="G20" s="17"/>
      <c r="H20" s="59" t="str">
        <f>IF(C16="Effektivzins","Dein effektiver Jahreszins beträgt",IF(C16="Sollzins","Dein Sollzins beträgt",""))</f>
        <v/>
      </c>
      <c r="I20" s="59"/>
      <c r="J20" s="58"/>
      <c r="K20" s="65" t="str">
        <f>IF(AND(C16="Effektivzins",E21="monatlich"),P43,IF(AND(C16="Effektivzins",E21="vierteljährlich"),P60,IF(AND(C16="Effektivzins",E21="halbjährlich"),P77,IF(AND(C16="Effektivzins",E21="jährlich"),P94,IF(AND(C16="Sollzins",E21="monatlich"),SS44,IF(AND(C16="Sollzins",E21="vierteljährlich"),FY61,IF(AND(C16="Sollzins",E21="halbjährlich"),CM78,IF(AND(C16="Sollzins",E21="jährlich"),E20,""))))))))</f>
        <v/>
      </c>
      <c r="L20" s="40"/>
      <c r="M20" s="16"/>
      <c r="N20" s="15"/>
    </row>
    <row r="21" spans="1:512" ht="17.55" customHeight="1" thickBot="1" x14ac:dyDescent="0.5">
      <c r="A21" s="35"/>
      <c r="B21" s="60" t="str">
        <f>IF(C16="Effektivzins","Ratenzahlung",IF(C16="Sollzins","Ratenzahlung",""))</f>
        <v/>
      </c>
      <c r="C21" s="60"/>
      <c r="D21" s="41"/>
      <c r="E21" s="63" t="s">
        <v>2</v>
      </c>
      <c r="F21" s="64"/>
      <c r="G21" s="19"/>
      <c r="H21" s="59"/>
      <c r="I21" s="59"/>
      <c r="J21" s="58"/>
      <c r="K21" s="66"/>
      <c r="L21" s="40"/>
      <c r="M21" s="14"/>
      <c r="N21" s="15"/>
    </row>
    <row r="22" spans="1:512" ht="17.55" hidden="1" customHeight="1" thickTop="1" x14ac:dyDescent="0.45">
      <c r="A22" s="35"/>
      <c r="B22" s="19"/>
      <c r="C22" s="19"/>
      <c r="D22" s="41"/>
      <c r="E22" s="26"/>
      <c r="F22" s="26"/>
      <c r="G22" s="19"/>
      <c r="H22" s="23"/>
      <c r="I22" s="23"/>
      <c r="J22" s="42"/>
      <c r="K22" s="19"/>
      <c r="L22" s="40"/>
      <c r="M22" s="14"/>
      <c r="N22" s="15"/>
    </row>
    <row r="23" spans="1:512" s="27" customFormat="1" ht="21" hidden="1" customHeight="1" x14ac:dyDescent="0.4">
      <c r="A23" s="43"/>
      <c r="B23" s="71" t="s">
        <v>9</v>
      </c>
      <c r="C23" s="71"/>
      <c r="D23" s="71"/>
      <c r="E23" s="71"/>
      <c r="F23" s="71"/>
      <c r="G23" s="71"/>
      <c r="H23" s="71"/>
      <c r="I23" s="71"/>
      <c r="J23" s="71"/>
      <c r="K23" s="71"/>
      <c r="L23" s="44"/>
      <c r="M23" s="28"/>
      <c r="N23" s="28"/>
      <c r="R23" s="29"/>
    </row>
    <row r="24" spans="1:512" s="27" customFormat="1" ht="16.8" hidden="1" customHeight="1" x14ac:dyDescent="0.45">
      <c r="A24" s="43"/>
      <c r="B24" s="30"/>
      <c r="C24" s="30"/>
      <c r="D24" s="30"/>
      <c r="E24" s="30"/>
      <c r="F24" s="30"/>
      <c r="G24" s="30"/>
      <c r="H24" s="30"/>
      <c r="I24" s="30"/>
      <c r="J24" s="28"/>
      <c r="K24" s="31"/>
      <c r="L24" s="44"/>
      <c r="M24" s="28"/>
      <c r="N24" s="28"/>
    </row>
    <row r="25" spans="1:512" s="27" customFormat="1" ht="16.8" hidden="1" customHeight="1" x14ac:dyDescent="0.45">
      <c r="A25" s="43"/>
      <c r="B25" s="84" t="s">
        <v>8</v>
      </c>
      <c r="C25" s="84"/>
      <c r="D25" s="45">
        <v>4</v>
      </c>
      <c r="E25" s="79">
        <v>1000</v>
      </c>
      <c r="F25" s="79"/>
      <c r="G25" s="30"/>
      <c r="H25" s="30" t="s">
        <v>10</v>
      </c>
      <c r="I25" s="30"/>
      <c r="J25" s="28"/>
      <c r="K25" s="31"/>
      <c r="L25" s="44"/>
      <c r="M25" s="28"/>
      <c r="N25" s="28"/>
    </row>
    <row r="26" spans="1:512" ht="17.55" hidden="1" customHeight="1" x14ac:dyDescent="0.4">
      <c r="A26" s="35"/>
      <c r="B26" s="75" t="s">
        <v>11</v>
      </c>
      <c r="C26" s="75"/>
      <c r="D26" s="75"/>
      <c r="E26" s="75"/>
      <c r="F26" s="75"/>
      <c r="G26" s="67"/>
      <c r="H26" s="14"/>
      <c r="I26" s="14"/>
      <c r="J26" s="14"/>
      <c r="K26" s="14"/>
      <c r="L26" s="46"/>
      <c r="M26" s="14"/>
      <c r="N26" s="15"/>
    </row>
    <row r="27" spans="1:512" ht="16.2" hidden="1" x14ac:dyDescent="0.4">
      <c r="A27" s="35"/>
      <c r="B27" s="75"/>
      <c r="C27" s="75"/>
      <c r="D27" s="75"/>
      <c r="E27" s="75"/>
      <c r="F27" s="75"/>
      <c r="G27" s="67"/>
      <c r="H27" s="14"/>
      <c r="I27" s="14"/>
      <c r="J27" s="14"/>
      <c r="K27" s="14"/>
      <c r="L27" s="40"/>
      <c r="M27" s="14"/>
      <c r="N27" s="15" t="s">
        <v>2</v>
      </c>
      <c r="R27" s="7" t="s">
        <v>2</v>
      </c>
      <c r="S27" s="7"/>
      <c r="T27" s="7"/>
    </row>
    <row r="28" spans="1:512" ht="16.2" hidden="1" x14ac:dyDescent="0.4">
      <c r="A28" s="47"/>
      <c r="F28" s="14"/>
      <c r="G28" s="14"/>
      <c r="H28" s="14"/>
      <c r="I28" s="14"/>
      <c r="J28" s="14"/>
      <c r="K28" s="14"/>
      <c r="L28" s="40"/>
      <c r="M28" s="21"/>
      <c r="N28" s="22"/>
      <c r="O28" s="6"/>
      <c r="P28" s="6"/>
      <c r="Q28" s="5"/>
      <c r="R28" s="6"/>
      <c r="S28" s="6"/>
      <c r="T28" s="6"/>
    </row>
    <row r="29" spans="1:512" ht="16.2" hidden="1" x14ac:dyDescent="0.4">
      <c r="A29" s="47"/>
      <c r="F29" s="14"/>
      <c r="G29" s="14"/>
      <c r="H29" s="14"/>
      <c r="I29" s="14"/>
      <c r="J29" s="14"/>
      <c r="K29" s="14"/>
      <c r="L29" s="40"/>
      <c r="M29" s="21"/>
      <c r="N29" s="22">
        <v>1</v>
      </c>
      <c r="O29" s="6">
        <f>E25</f>
        <v>1000</v>
      </c>
      <c r="P29" s="6">
        <f>O29*($E$20/12)/100</f>
        <v>0</v>
      </c>
      <c r="Q29" s="10"/>
      <c r="R29" s="6">
        <v>1</v>
      </c>
      <c r="S29" s="6">
        <f>E25</f>
        <v>1000</v>
      </c>
      <c r="T29" s="6">
        <f>S29*($E$20/12)/100</f>
        <v>0</v>
      </c>
      <c r="Y29" s="6">
        <v>1</v>
      </c>
      <c r="Z29" s="6">
        <f>$E$25</f>
        <v>1000</v>
      </c>
      <c r="AA29" s="6">
        <f>Z29*(U44/12)/100</f>
        <v>0</v>
      </c>
      <c r="AD29" s="6">
        <v>1</v>
      </c>
      <c r="AE29" s="6">
        <f>$E$25</f>
        <v>1000</v>
      </c>
      <c r="AF29" s="6">
        <f>AE29*(AB44/12)/100</f>
        <v>0</v>
      </c>
      <c r="AI29" s="6">
        <v>1</v>
      </c>
      <c r="AJ29" s="6">
        <f>$E$25</f>
        <v>1000</v>
      </c>
      <c r="AK29" s="6">
        <f>AJ29*(AG44/12)/100</f>
        <v>0</v>
      </c>
      <c r="AN29" s="6">
        <v>1</v>
      </c>
      <c r="AO29" s="6">
        <f>$E$25</f>
        <v>1000</v>
      </c>
      <c r="AP29" s="6">
        <f>AO29*(AL44/12)/100</f>
        <v>0</v>
      </c>
      <c r="AS29" s="6">
        <v>1</v>
      </c>
      <c r="AT29" s="6">
        <f>$E$25</f>
        <v>1000</v>
      </c>
      <c r="AU29" s="6">
        <f>AT29*(AQ44/12)/100</f>
        <v>0</v>
      </c>
      <c r="AX29" s="6">
        <v>1</v>
      </c>
      <c r="AY29" s="6">
        <f>$E$25</f>
        <v>1000</v>
      </c>
      <c r="AZ29" s="6">
        <f>AY29*(AV44/12)/100</f>
        <v>0</v>
      </c>
      <c r="BC29" s="6">
        <v>1</v>
      </c>
      <c r="BD29" s="6">
        <f>$E$25</f>
        <v>1000</v>
      </c>
      <c r="BE29" s="6">
        <f>BD29*(BA44/12)/100</f>
        <v>0</v>
      </c>
      <c r="BH29" s="6">
        <v>1</v>
      </c>
      <c r="BI29" s="6">
        <f>$E$25</f>
        <v>1000</v>
      </c>
      <c r="BJ29" s="6">
        <f>BI29*(BF44/12)/100</f>
        <v>0</v>
      </c>
      <c r="BM29" s="6">
        <v>1</v>
      </c>
      <c r="BN29" s="6">
        <f>$E$25</f>
        <v>1000</v>
      </c>
      <c r="BO29" s="6">
        <f>BN29*(BK44/12)/100</f>
        <v>0</v>
      </c>
      <c r="BR29" s="6">
        <v>1</v>
      </c>
      <c r="BS29" s="6">
        <f>$E$25</f>
        <v>1000</v>
      </c>
      <c r="BT29" s="6">
        <f>BS29*(BP44/12)/100</f>
        <v>0</v>
      </c>
      <c r="BW29" s="6">
        <v>1</v>
      </c>
      <c r="BX29" s="6">
        <f>$E$25</f>
        <v>1000</v>
      </c>
      <c r="BY29" s="6">
        <f>BX29*(BU44/12)/100</f>
        <v>0</v>
      </c>
      <c r="CB29" s="6">
        <v>1</v>
      </c>
      <c r="CC29" s="6">
        <f>$E$25</f>
        <v>1000</v>
      </c>
      <c r="CD29" s="6">
        <f>CC29*(BZ44/12)/100</f>
        <v>0</v>
      </c>
      <c r="CG29" s="6">
        <v>1</v>
      </c>
      <c r="CH29" s="6">
        <f>$E$25</f>
        <v>1000</v>
      </c>
      <c r="CI29" s="6">
        <f>CH29*(CE44/12)/100</f>
        <v>0</v>
      </c>
      <c r="CL29" s="6">
        <v>1</v>
      </c>
      <c r="CM29" s="6">
        <f>$E$25</f>
        <v>1000</v>
      </c>
      <c r="CN29" s="6">
        <f>CM29*(CJ44/12)/100</f>
        <v>0</v>
      </c>
      <c r="CQ29" s="6">
        <v>1</v>
      </c>
      <c r="CR29" s="6">
        <f>$E$25</f>
        <v>1000</v>
      </c>
      <c r="CS29" s="6">
        <f>CR29*(CO44/12)/100</f>
        <v>0</v>
      </c>
      <c r="CV29" s="6">
        <v>1</v>
      </c>
      <c r="CW29" s="6">
        <f>$E$25</f>
        <v>1000</v>
      </c>
      <c r="CX29" s="6">
        <f>CW29*(CT44/12)/100</f>
        <v>0</v>
      </c>
      <c r="DA29" s="6">
        <v>1</v>
      </c>
      <c r="DB29" s="6">
        <f>$E$25</f>
        <v>1000</v>
      </c>
      <c r="DC29" s="6">
        <f>DB29*(CY44/12)/100</f>
        <v>0</v>
      </c>
      <c r="DF29" s="6">
        <v>1</v>
      </c>
      <c r="DG29" s="6">
        <f>$E$25</f>
        <v>1000</v>
      </c>
      <c r="DH29" s="6">
        <f>DG29*(DD44/12)/100</f>
        <v>0</v>
      </c>
      <c r="DK29" s="6">
        <v>1</v>
      </c>
      <c r="DL29" s="6">
        <f>$E$25</f>
        <v>1000</v>
      </c>
      <c r="DM29" s="6">
        <f>DL29*(DI44/12)/100</f>
        <v>0</v>
      </c>
      <c r="DP29" s="6">
        <v>1</v>
      </c>
      <c r="DQ29" s="6">
        <f>$E$25</f>
        <v>1000</v>
      </c>
      <c r="DR29" s="6">
        <f>DQ29*(DN44/12)/100</f>
        <v>0</v>
      </c>
      <c r="DU29" s="6">
        <v>1</v>
      </c>
      <c r="DV29" s="6">
        <f>$E$25</f>
        <v>1000</v>
      </c>
      <c r="DW29" s="6">
        <f>DV29*(DS44/12)/100</f>
        <v>0</v>
      </c>
      <c r="DZ29" s="6">
        <v>1</v>
      </c>
      <c r="EA29" s="6">
        <f>$E$25</f>
        <v>1000</v>
      </c>
      <c r="EB29" s="6">
        <f>EA29*(DX44/12)/100</f>
        <v>0</v>
      </c>
      <c r="EE29" s="6">
        <v>1</v>
      </c>
      <c r="EF29" s="6">
        <f>$E$25</f>
        <v>1000</v>
      </c>
      <c r="EG29" s="6">
        <f>EF29*(EC44/12)/100</f>
        <v>0</v>
      </c>
      <c r="EJ29" s="6">
        <v>1</v>
      </c>
      <c r="EK29" s="6">
        <f>$E$25</f>
        <v>1000</v>
      </c>
      <c r="EL29" s="6">
        <f>EK29*(EH44/12)/100</f>
        <v>0</v>
      </c>
      <c r="EO29" s="6">
        <v>1</v>
      </c>
      <c r="EP29" s="6">
        <f>$E$25</f>
        <v>1000</v>
      </c>
      <c r="EQ29" s="6">
        <f>EP29*(EM44/12)/100</f>
        <v>0</v>
      </c>
      <c r="ET29" s="6">
        <v>1</v>
      </c>
      <c r="EU29" s="6">
        <f>$E$25</f>
        <v>1000</v>
      </c>
      <c r="EV29" s="6">
        <f>EU29*(ER44/12)/100</f>
        <v>0</v>
      </c>
      <c r="EY29" s="6">
        <v>1</v>
      </c>
      <c r="EZ29" s="6">
        <f>$E$25</f>
        <v>1000</v>
      </c>
      <c r="FA29" s="6">
        <f>EZ29*(EW44/12)/100</f>
        <v>0</v>
      </c>
      <c r="FD29" s="6">
        <v>1</v>
      </c>
      <c r="FE29" s="6">
        <f>$E$25</f>
        <v>1000</v>
      </c>
      <c r="FF29" s="6">
        <f>FE29*(FB44/12)/100</f>
        <v>0</v>
      </c>
      <c r="FI29" s="6">
        <v>1</v>
      </c>
      <c r="FJ29" s="6">
        <f>$E$25</f>
        <v>1000</v>
      </c>
      <c r="FK29" s="6">
        <f>FJ29*(FG44/12)/100</f>
        <v>0</v>
      </c>
      <c r="FN29" s="6">
        <v>1</v>
      </c>
      <c r="FO29" s="6">
        <f>$E$25</f>
        <v>1000</v>
      </c>
      <c r="FP29" s="6">
        <f>FO29*(FL44/12)/100</f>
        <v>0</v>
      </c>
      <c r="FS29" s="6">
        <v>1</v>
      </c>
      <c r="FT29" s="6">
        <f>$E$25</f>
        <v>1000</v>
      </c>
      <c r="FU29" s="6">
        <f>FT29*(FQ44/12)/100</f>
        <v>0</v>
      </c>
      <c r="FX29" s="6">
        <v>1</v>
      </c>
      <c r="FY29" s="6">
        <f>$E$25</f>
        <v>1000</v>
      </c>
      <c r="FZ29" s="6">
        <f>FY29*(FV44/12)/100</f>
        <v>0</v>
      </c>
      <c r="GC29" s="6">
        <v>1</v>
      </c>
      <c r="GD29" s="6">
        <f>$E$25</f>
        <v>1000</v>
      </c>
      <c r="GE29" s="6">
        <f>GD29*(GA44/12)/100</f>
        <v>0</v>
      </c>
      <c r="GH29" s="6">
        <v>1</v>
      </c>
      <c r="GI29" s="6">
        <f>$E$25</f>
        <v>1000</v>
      </c>
      <c r="GJ29" s="6">
        <f>GI29*(GF44/12)/100</f>
        <v>0</v>
      </c>
      <c r="GM29" s="6">
        <v>1</v>
      </c>
      <c r="GN29" s="6">
        <f>$E$25</f>
        <v>1000</v>
      </c>
      <c r="GO29" s="6">
        <f>GN29*(GK44/12)/100</f>
        <v>0</v>
      </c>
      <c r="GR29" s="6">
        <v>1</v>
      </c>
      <c r="GS29" s="6">
        <f>$E$25</f>
        <v>1000</v>
      </c>
      <c r="GT29" s="6">
        <f>GS29*(GP44/12)/100</f>
        <v>0</v>
      </c>
      <c r="GW29" s="6">
        <v>1</v>
      </c>
      <c r="GX29" s="6">
        <f>$E$25</f>
        <v>1000</v>
      </c>
      <c r="GY29" s="6">
        <f>GX29*(GU44/12)/100</f>
        <v>0</v>
      </c>
      <c r="HB29" s="6">
        <v>1</v>
      </c>
      <c r="HC29" s="6">
        <f>$E$25</f>
        <v>1000</v>
      </c>
      <c r="HD29" s="6">
        <f>HC29*(GZ44/12)/100</f>
        <v>0</v>
      </c>
      <c r="HG29" s="6">
        <v>1</v>
      </c>
      <c r="HH29" s="6">
        <f>$E$25</f>
        <v>1000</v>
      </c>
      <c r="HI29" s="6">
        <f>HH29*(HE44/12)/100</f>
        <v>0</v>
      </c>
      <c r="HL29" s="6">
        <v>1</v>
      </c>
      <c r="HM29" s="6">
        <f>$E$25</f>
        <v>1000</v>
      </c>
      <c r="HN29" s="6">
        <f>HM29*(HJ44/12)/100</f>
        <v>0</v>
      </c>
      <c r="HQ29" s="6">
        <v>1</v>
      </c>
      <c r="HR29" s="6">
        <f>$E$25</f>
        <v>1000</v>
      </c>
      <c r="HS29" s="6">
        <f>HR29*(HO44/12)/100</f>
        <v>0</v>
      </c>
      <c r="HV29" s="6">
        <v>1</v>
      </c>
      <c r="HW29" s="6">
        <f>$E$25</f>
        <v>1000</v>
      </c>
      <c r="HX29" s="6">
        <f>HW29*(HT44/12)/100</f>
        <v>0</v>
      </c>
      <c r="IA29" s="6">
        <v>1</v>
      </c>
      <c r="IB29" s="6">
        <f>$E$25</f>
        <v>1000</v>
      </c>
      <c r="IC29" s="6">
        <f>IB29*(HY44/12)/100</f>
        <v>0</v>
      </c>
      <c r="IF29" s="6">
        <v>1</v>
      </c>
      <c r="IG29" s="6">
        <f>$E$25</f>
        <v>1000</v>
      </c>
      <c r="IH29" s="6">
        <f>IG29*(ID44/12)/100</f>
        <v>0</v>
      </c>
      <c r="IK29" s="6">
        <v>1</v>
      </c>
      <c r="IL29" s="6">
        <f>$E$25</f>
        <v>1000</v>
      </c>
      <c r="IM29" s="6">
        <f>IL29*(II44/12)/100</f>
        <v>0</v>
      </c>
      <c r="IP29" s="6">
        <v>1</v>
      </c>
      <c r="IQ29" s="6">
        <f>$E$25</f>
        <v>1000</v>
      </c>
      <c r="IR29" s="6">
        <f>IQ29*(IN44/12)/100</f>
        <v>0</v>
      </c>
      <c r="IU29" s="6">
        <v>1</v>
      </c>
      <c r="IV29" s="6">
        <f>$E$25</f>
        <v>1000</v>
      </c>
      <c r="IW29" s="6">
        <f>IV29*(IS44/12)/100</f>
        <v>0</v>
      </c>
      <c r="IZ29" s="6">
        <v>1</v>
      </c>
      <c r="JA29" s="6">
        <f>$E$25</f>
        <v>1000</v>
      </c>
      <c r="JB29" s="6">
        <f>JA29*(IX44/12)/100</f>
        <v>0</v>
      </c>
      <c r="JE29" s="6">
        <v>1</v>
      </c>
      <c r="JF29" s="6">
        <f>$E$25</f>
        <v>1000</v>
      </c>
      <c r="JG29" s="6">
        <f>JF29*(JC44/12)/100</f>
        <v>0</v>
      </c>
      <c r="JJ29" s="6">
        <v>1</v>
      </c>
      <c r="JK29" s="6">
        <f>$E$25</f>
        <v>1000</v>
      </c>
      <c r="JL29" s="6">
        <f>JK29*(JH44/12)/100</f>
        <v>0</v>
      </c>
      <c r="JO29" s="6">
        <v>1</v>
      </c>
      <c r="JP29" s="6">
        <f>$E$25</f>
        <v>1000</v>
      </c>
      <c r="JQ29" s="6">
        <f>JP29*(JM44/12)/100</f>
        <v>0</v>
      </c>
      <c r="JT29" s="6">
        <v>1</v>
      </c>
      <c r="JU29" s="6">
        <f>$E$25</f>
        <v>1000</v>
      </c>
      <c r="JV29" s="6">
        <f>JU29*(JR44/12)/100</f>
        <v>0</v>
      </c>
      <c r="JY29" s="6">
        <v>1</v>
      </c>
      <c r="JZ29" s="6">
        <f>$E$25</f>
        <v>1000</v>
      </c>
      <c r="KA29" s="6">
        <f>JZ29*(JW44/12)/100</f>
        <v>0</v>
      </c>
      <c r="KD29" s="6">
        <v>1</v>
      </c>
      <c r="KE29" s="6">
        <f>$E$25</f>
        <v>1000</v>
      </c>
      <c r="KF29" s="6">
        <f>KE29*(KB44/12)/100</f>
        <v>0</v>
      </c>
      <c r="KI29" s="6">
        <v>1</v>
      </c>
      <c r="KJ29" s="6">
        <f>$E$25</f>
        <v>1000</v>
      </c>
      <c r="KK29" s="6">
        <f>KJ29*(KG44/12)/100</f>
        <v>0</v>
      </c>
      <c r="KN29" s="6">
        <v>1</v>
      </c>
      <c r="KO29" s="6">
        <f>$E$25</f>
        <v>1000</v>
      </c>
      <c r="KP29" s="6">
        <f>KO29*(KL44/12)/100</f>
        <v>0</v>
      </c>
      <c r="KS29" s="6">
        <v>1</v>
      </c>
      <c r="KT29" s="6">
        <f>$E$25</f>
        <v>1000</v>
      </c>
      <c r="KU29" s="6">
        <f>KT29*(KQ44/12)/100</f>
        <v>0</v>
      </c>
      <c r="KX29" s="6">
        <v>1</v>
      </c>
      <c r="KY29" s="6">
        <f>$E$25</f>
        <v>1000</v>
      </c>
      <c r="KZ29" s="6">
        <f>KY29*(KV44/12)/100</f>
        <v>0</v>
      </c>
      <c r="LC29" s="6">
        <v>1</v>
      </c>
      <c r="LD29" s="6">
        <f>$E$25</f>
        <v>1000</v>
      </c>
      <c r="LE29" s="6">
        <f>LD29*(LA44/12)/100</f>
        <v>0</v>
      </c>
      <c r="LH29" s="6">
        <v>1</v>
      </c>
      <c r="LI29" s="6">
        <f>$E$25</f>
        <v>1000</v>
      </c>
      <c r="LJ29" s="6">
        <f>LI29*(LF44/12)/100</f>
        <v>0</v>
      </c>
      <c r="LM29" s="6">
        <v>1</v>
      </c>
      <c r="LN29" s="6">
        <f>$E$25</f>
        <v>1000</v>
      </c>
      <c r="LO29" s="6">
        <f>LN29*(LK44/12)/100</f>
        <v>0</v>
      </c>
      <c r="LR29" s="6">
        <v>1</v>
      </c>
      <c r="LS29" s="6">
        <f>$E$25</f>
        <v>1000</v>
      </c>
      <c r="LT29" s="6">
        <f>LS29*(LP44/12)/100</f>
        <v>0</v>
      </c>
      <c r="LW29" s="6">
        <v>1</v>
      </c>
      <c r="LX29" s="6">
        <f>$E$25</f>
        <v>1000</v>
      </c>
      <c r="LY29" s="6">
        <f>LX29*(LU44/12)/100</f>
        <v>0</v>
      </c>
      <c r="MB29" s="6">
        <v>1</v>
      </c>
      <c r="MC29" s="6">
        <f>$E$25</f>
        <v>1000</v>
      </c>
      <c r="MD29" s="6">
        <f>MC29*(LZ44/12)/100</f>
        <v>0</v>
      </c>
      <c r="MG29" s="6">
        <v>1</v>
      </c>
      <c r="MH29" s="6">
        <f>$E$25</f>
        <v>1000</v>
      </c>
      <c r="MI29" s="6">
        <f>MH29*(ME44/12)/100</f>
        <v>0</v>
      </c>
      <c r="ML29" s="6">
        <v>1</v>
      </c>
      <c r="MM29" s="6">
        <f>$E$25</f>
        <v>1000</v>
      </c>
      <c r="MN29" s="6">
        <f>MM29*(MJ44/12)/100</f>
        <v>0</v>
      </c>
      <c r="MQ29" s="6">
        <v>1</v>
      </c>
      <c r="MR29" s="6">
        <f>$E$25</f>
        <v>1000</v>
      </c>
      <c r="MS29" s="6">
        <f>MR29*(MO44/12)/100</f>
        <v>0</v>
      </c>
      <c r="MV29" s="6">
        <v>1</v>
      </c>
      <c r="MW29" s="6">
        <f>$E$25</f>
        <v>1000</v>
      </c>
      <c r="MX29" s="6">
        <f>MW29*(MT44/12)/100</f>
        <v>0</v>
      </c>
      <c r="NA29" s="6">
        <v>1</v>
      </c>
      <c r="NB29" s="6">
        <f>$E$25</f>
        <v>1000</v>
      </c>
      <c r="NC29" s="6">
        <f>NB29*(MY44/12)/100</f>
        <v>0</v>
      </c>
      <c r="NF29" s="6">
        <v>1</v>
      </c>
      <c r="NG29" s="6">
        <f>$E$25</f>
        <v>1000</v>
      </c>
      <c r="NH29" s="6">
        <f>NG29*(ND44/12)/100</f>
        <v>0</v>
      </c>
      <c r="NK29" s="6">
        <v>1</v>
      </c>
      <c r="NL29" s="6">
        <f>$E$25</f>
        <v>1000</v>
      </c>
      <c r="NM29" s="6">
        <f>NL29*(NI44/12)/100</f>
        <v>0</v>
      </c>
      <c r="NP29" s="6">
        <v>1</v>
      </c>
      <c r="NQ29" s="6">
        <f>$E$25</f>
        <v>1000</v>
      </c>
      <c r="NR29" s="6">
        <f>NQ29*(NN44/12)/100</f>
        <v>0</v>
      </c>
      <c r="NU29" s="6">
        <v>1</v>
      </c>
      <c r="NV29" s="6">
        <f>$E$25</f>
        <v>1000</v>
      </c>
      <c r="NW29" s="6">
        <f>NV29*(NS44/12)/100</f>
        <v>0</v>
      </c>
      <c r="NZ29" s="6">
        <v>1</v>
      </c>
      <c r="OA29" s="6">
        <f>$E$25</f>
        <v>1000</v>
      </c>
      <c r="OB29" s="6">
        <f>OA29*(NX44/12)/100</f>
        <v>0</v>
      </c>
      <c r="OE29" s="6">
        <v>1</v>
      </c>
      <c r="OF29" s="6">
        <f>$E$25</f>
        <v>1000</v>
      </c>
      <c r="OG29" s="6">
        <f>OF29*(OC44/12)/100</f>
        <v>0</v>
      </c>
      <c r="OJ29" s="6">
        <v>1</v>
      </c>
      <c r="OK29" s="6">
        <f>$E$25</f>
        <v>1000</v>
      </c>
      <c r="OL29" s="6">
        <f>OK29*(OH44/12)/100</f>
        <v>0</v>
      </c>
      <c r="OO29" s="6">
        <v>1</v>
      </c>
      <c r="OP29" s="6">
        <f>$E$25</f>
        <v>1000</v>
      </c>
      <c r="OQ29" s="6">
        <f>OP29*(OM44/12)/100</f>
        <v>0</v>
      </c>
      <c r="OT29" s="6">
        <v>1</v>
      </c>
      <c r="OU29" s="6">
        <f>$E$25</f>
        <v>1000</v>
      </c>
      <c r="OV29" s="6">
        <f>OU29*(OR44/12)/100</f>
        <v>0</v>
      </c>
      <c r="OY29" s="6">
        <v>1</v>
      </c>
      <c r="OZ29" s="6">
        <f>$E$25</f>
        <v>1000</v>
      </c>
      <c r="PA29" s="6">
        <f>OZ29*(OW44/12)/100</f>
        <v>0</v>
      </c>
      <c r="PD29" s="6">
        <v>1</v>
      </c>
      <c r="PE29" s="6">
        <f>$E$25</f>
        <v>1000</v>
      </c>
      <c r="PF29" s="6">
        <f>PE29*(PB44/12)/100</f>
        <v>0</v>
      </c>
      <c r="PI29" s="6">
        <v>1</v>
      </c>
      <c r="PJ29" s="6">
        <f>$E$25</f>
        <v>1000</v>
      </c>
      <c r="PK29" s="6">
        <f>PJ29*(PG44/12)/100</f>
        <v>0</v>
      </c>
      <c r="PN29" s="6">
        <v>1</v>
      </c>
      <c r="PO29" s="6">
        <f>$E$25</f>
        <v>1000</v>
      </c>
      <c r="PP29" s="6">
        <f>PO29*(PL44/12)/100</f>
        <v>0</v>
      </c>
      <c r="PS29" s="6">
        <v>1</v>
      </c>
      <c r="PT29" s="6">
        <f>$E$25</f>
        <v>1000</v>
      </c>
      <c r="PU29" s="6">
        <f>PT29*(PQ44/12)/100</f>
        <v>0</v>
      </c>
      <c r="PX29" s="6">
        <v>1</v>
      </c>
      <c r="PY29" s="6">
        <f>$E$25</f>
        <v>1000</v>
      </c>
      <c r="PZ29" s="6">
        <f>PY29*(PV44/12)/100</f>
        <v>0</v>
      </c>
      <c r="QC29" s="6">
        <v>1</v>
      </c>
      <c r="QD29" s="6">
        <f>$E$25</f>
        <v>1000</v>
      </c>
      <c r="QE29" s="6">
        <f>QD29*(QA44/12)/100</f>
        <v>0</v>
      </c>
      <c r="QH29" s="6">
        <v>1</v>
      </c>
      <c r="QI29" s="6">
        <f>$E$25</f>
        <v>1000</v>
      </c>
      <c r="QJ29" s="6">
        <f>QI29*(QF44/12)/100</f>
        <v>0</v>
      </c>
      <c r="QM29" s="6">
        <v>1</v>
      </c>
      <c r="QN29" s="6">
        <f>$E$25</f>
        <v>1000</v>
      </c>
      <c r="QO29" s="6">
        <f>QN29*(QK44/12)/100</f>
        <v>0</v>
      </c>
      <c r="QR29" s="6">
        <v>1</v>
      </c>
      <c r="QS29" s="6">
        <f>$E$25</f>
        <v>1000</v>
      </c>
      <c r="QT29" s="6">
        <f>QS29*(QP44/12)/100</f>
        <v>0</v>
      </c>
      <c r="QW29" s="6">
        <v>1</v>
      </c>
      <c r="QX29" s="6">
        <f>$E$25</f>
        <v>1000</v>
      </c>
      <c r="QY29" s="6">
        <f>QX29*(QU44/12)/100</f>
        <v>0</v>
      </c>
      <c r="RB29" s="6">
        <v>1</v>
      </c>
      <c r="RC29" s="6">
        <f>$E$25</f>
        <v>1000</v>
      </c>
      <c r="RD29" s="6">
        <f>RC29*(QZ44/12)/100</f>
        <v>0</v>
      </c>
      <c r="RG29" s="6">
        <v>1</v>
      </c>
      <c r="RH29" s="6">
        <f>$E$25</f>
        <v>1000</v>
      </c>
      <c r="RI29" s="6">
        <f>RH29*(RE44/12)/100</f>
        <v>0</v>
      </c>
      <c r="RL29" s="6">
        <v>1</v>
      </c>
      <c r="RM29" s="6">
        <f>$E$25</f>
        <v>1000</v>
      </c>
      <c r="RN29" s="6">
        <f>RM29*(RJ44/12)/100</f>
        <v>0</v>
      </c>
      <c r="RQ29" s="6">
        <v>1</v>
      </c>
      <c r="RR29" s="6">
        <f>$E$25</f>
        <v>1000</v>
      </c>
      <c r="RS29" s="6">
        <f>RR29*(RO44/12)/100</f>
        <v>0</v>
      </c>
      <c r="RV29" s="6">
        <v>1</v>
      </c>
      <c r="RW29" s="6">
        <f>$E$25</f>
        <v>1000</v>
      </c>
      <c r="RX29" s="6">
        <f>RW29*(RT44/12)/100</f>
        <v>0</v>
      </c>
      <c r="SA29" s="6">
        <v>1</v>
      </c>
      <c r="SB29" s="6">
        <f>$E$25</f>
        <v>1000</v>
      </c>
      <c r="SC29" s="6">
        <f>SB29*(RY44/12)/100</f>
        <v>0</v>
      </c>
      <c r="SF29" s="6">
        <v>1</v>
      </c>
      <c r="SG29" s="6">
        <f>$E$25</f>
        <v>1000</v>
      </c>
      <c r="SH29" s="6">
        <f>SG29*(SD44/12)/100</f>
        <v>0</v>
      </c>
      <c r="SK29" s="6">
        <v>1</v>
      </c>
      <c r="SL29" s="6">
        <f>$E$25</f>
        <v>1000</v>
      </c>
      <c r="SM29" s="6">
        <f>SL29*(SI44/12)/100</f>
        <v>0</v>
      </c>
      <c r="SP29" s="6">
        <v>1</v>
      </c>
      <c r="SQ29" s="6">
        <f>$E$25</f>
        <v>1000</v>
      </c>
      <c r="SR29" s="6">
        <f>SQ29*(SN44/12)/100</f>
        <v>0</v>
      </c>
    </row>
    <row r="30" spans="1:512" ht="16.2" hidden="1" x14ac:dyDescent="0.4">
      <c r="A30" s="47"/>
      <c r="F30" s="14"/>
      <c r="G30" s="14"/>
      <c r="H30" s="14"/>
      <c r="I30" s="14"/>
      <c r="J30" s="14"/>
      <c r="K30" s="14"/>
      <c r="L30" s="34"/>
      <c r="M30" s="5"/>
      <c r="N30" s="6">
        <v>2</v>
      </c>
      <c r="O30" s="6">
        <f>SUM(O29:P29)</f>
        <v>1000</v>
      </c>
      <c r="P30" s="6">
        <f t="shared" ref="P30:P40" si="0">O30*($E$20/12)/100</f>
        <v>0</v>
      </c>
      <c r="Q30" s="10"/>
      <c r="R30" s="6">
        <v>2</v>
      </c>
      <c r="S30" s="6">
        <f>SUM(S29:T29)</f>
        <v>1000</v>
      </c>
      <c r="T30" s="6">
        <f t="shared" ref="T30:T39" si="1">S30*($E$20/12)/100</f>
        <v>0</v>
      </c>
      <c r="Y30" s="6">
        <v>2</v>
      </c>
      <c r="Z30" s="6">
        <f>SUM(Z29:AA29)</f>
        <v>1000</v>
      </c>
      <c r="AA30" s="6">
        <f>Z30*(U44/12)/100</f>
        <v>0</v>
      </c>
      <c r="AD30" s="6">
        <v>2</v>
      </c>
      <c r="AE30" s="6">
        <f>SUM(AE29:AF29)</f>
        <v>1000</v>
      </c>
      <c r="AF30" s="6">
        <f>AE30*(AB44/12)/100</f>
        <v>0</v>
      </c>
      <c r="AI30" s="6">
        <v>2</v>
      </c>
      <c r="AJ30" s="6">
        <f>SUM(AJ29:AK29)</f>
        <v>1000</v>
      </c>
      <c r="AK30" s="6">
        <f>AJ30*(AG44/12)/100</f>
        <v>0</v>
      </c>
      <c r="AN30" s="6">
        <v>2</v>
      </c>
      <c r="AO30" s="6">
        <f>SUM(AO29:AP29)</f>
        <v>1000</v>
      </c>
      <c r="AP30" s="6">
        <f>AO30*(AL44/12)/100</f>
        <v>0</v>
      </c>
      <c r="AS30" s="6">
        <v>2</v>
      </c>
      <c r="AT30" s="6">
        <f>SUM(AT29:AU29)</f>
        <v>1000</v>
      </c>
      <c r="AU30" s="6">
        <f>AT30*(AQ44/12)/100</f>
        <v>0</v>
      </c>
      <c r="AX30" s="6">
        <v>2</v>
      </c>
      <c r="AY30" s="6">
        <f>SUM(AY29:AZ29)</f>
        <v>1000</v>
      </c>
      <c r="AZ30" s="6">
        <f>AY30*(AV44/12)/100</f>
        <v>0</v>
      </c>
      <c r="BC30" s="6">
        <v>2</v>
      </c>
      <c r="BD30" s="6">
        <f>SUM(BD29:BE29)</f>
        <v>1000</v>
      </c>
      <c r="BE30" s="6">
        <f>BD30*(BA44/12)/100</f>
        <v>0</v>
      </c>
      <c r="BH30" s="6">
        <v>2</v>
      </c>
      <c r="BI30" s="6">
        <f>SUM(BI29:BJ29)</f>
        <v>1000</v>
      </c>
      <c r="BJ30" s="6">
        <f>BI30*(BF44/12)/100</f>
        <v>0</v>
      </c>
      <c r="BM30" s="6">
        <v>2</v>
      </c>
      <c r="BN30" s="6">
        <f>SUM(BN29:BO29)</f>
        <v>1000</v>
      </c>
      <c r="BO30" s="6">
        <f>BN30*(BK44/12)/100</f>
        <v>0</v>
      </c>
      <c r="BR30" s="6">
        <v>2</v>
      </c>
      <c r="BS30" s="6">
        <f>SUM(BS29:BT29)</f>
        <v>1000</v>
      </c>
      <c r="BT30" s="6">
        <f>BS30*(BP44/12)/100</f>
        <v>0</v>
      </c>
      <c r="BW30" s="6">
        <v>2</v>
      </c>
      <c r="BX30" s="6">
        <f>SUM(BX29:BY29)</f>
        <v>1000</v>
      </c>
      <c r="BY30" s="6">
        <f>BX30*(BU44/12)/100</f>
        <v>0</v>
      </c>
      <c r="CB30" s="6">
        <v>2</v>
      </c>
      <c r="CC30" s="6">
        <f>SUM(CC29:CD29)</f>
        <v>1000</v>
      </c>
      <c r="CD30" s="6">
        <f>CC30*(BZ44/12)/100</f>
        <v>0</v>
      </c>
      <c r="CG30" s="6">
        <v>2</v>
      </c>
      <c r="CH30" s="6">
        <f>SUM(CH29:CI29)</f>
        <v>1000</v>
      </c>
      <c r="CI30" s="6">
        <f>CH30*(CE44/12)/100</f>
        <v>0</v>
      </c>
      <c r="CL30" s="6">
        <v>2</v>
      </c>
      <c r="CM30" s="6">
        <f>SUM(CM29:CN29)</f>
        <v>1000</v>
      </c>
      <c r="CN30" s="6">
        <f>CM30*(CJ44/12)/100</f>
        <v>0</v>
      </c>
      <c r="CQ30" s="6">
        <v>2</v>
      </c>
      <c r="CR30" s="6">
        <f>SUM(CR29:CS29)</f>
        <v>1000</v>
      </c>
      <c r="CS30" s="6">
        <f>CR30*(CO44/12)/100</f>
        <v>0</v>
      </c>
      <c r="CV30" s="6">
        <v>2</v>
      </c>
      <c r="CW30" s="6">
        <f>SUM(CW29:CX29)</f>
        <v>1000</v>
      </c>
      <c r="CX30" s="6">
        <f>CW30*(CT44/12)/100</f>
        <v>0</v>
      </c>
      <c r="DA30" s="6">
        <v>2</v>
      </c>
      <c r="DB30" s="6">
        <f>SUM(DB29:DC29)</f>
        <v>1000</v>
      </c>
      <c r="DC30" s="6">
        <f>DB30*(CY44/12)/100</f>
        <v>0</v>
      </c>
      <c r="DF30" s="6">
        <v>2</v>
      </c>
      <c r="DG30" s="6">
        <f>SUM(DG29:DH29)</f>
        <v>1000</v>
      </c>
      <c r="DH30" s="6">
        <f>DG30*(DD44/12)/100</f>
        <v>0</v>
      </c>
      <c r="DK30" s="6">
        <v>2</v>
      </c>
      <c r="DL30" s="6">
        <f>SUM(DL29:DM29)</f>
        <v>1000</v>
      </c>
      <c r="DM30" s="6">
        <f>DL30*(DI44/12)/100</f>
        <v>0</v>
      </c>
      <c r="DP30" s="6">
        <v>2</v>
      </c>
      <c r="DQ30" s="6">
        <f>SUM(DQ29:DR29)</f>
        <v>1000</v>
      </c>
      <c r="DR30" s="6">
        <f>DQ30*(DN44/12)/100</f>
        <v>0</v>
      </c>
      <c r="DU30" s="6">
        <v>2</v>
      </c>
      <c r="DV30" s="6">
        <f>SUM(DV29:DW29)</f>
        <v>1000</v>
      </c>
      <c r="DW30" s="6">
        <f>DV30*(DS44/12)/100</f>
        <v>0</v>
      </c>
      <c r="DZ30" s="6">
        <v>2</v>
      </c>
      <c r="EA30" s="6">
        <f>SUM(EA29:EB29)</f>
        <v>1000</v>
      </c>
      <c r="EB30" s="6">
        <f>EA30*(DX44/12)/100</f>
        <v>0</v>
      </c>
      <c r="EE30" s="6">
        <v>2</v>
      </c>
      <c r="EF30" s="6">
        <f>SUM(EF29:EG29)</f>
        <v>1000</v>
      </c>
      <c r="EG30" s="6">
        <f>EF30*(EC44/12)/100</f>
        <v>0</v>
      </c>
      <c r="EJ30" s="6">
        <v>2</v>
      </c>
      <c r="EK30" s="6">
        <f>SUM(EK29:EL29)</f>
        <v>1000</v>
      </c>
      <c r="EL30" s="6">
        <f>EK30*(EH44/12)/100</f>
        <v>0</v>
      </c>
      <c r="EO30" s="6">
        <v>2</v>
      </c>
      <c r="EP30" s="6">
        <f>SUM(EP29:EQ29)</f>
        <v>1000</v>
      </c>
      <c r="EQ30" s="6">
        <f>EP30*(EM44/12)/100</f>
        <v>0</v>
      </c>
      <c r="ET30" s="6">
        <v>2</v>
      </c>
      <c r="EU30" s="6">
        <f>SUM(EU29:EV29)</f>
        <v>1000</v>
      </c>
      <c r="EV30" s="6">
        <f>EU30*(ER44/12)/100</f>
        <v>0</v>
      </c>
      <c r="EY30" s="6">
        <v>2</v>
      </c>
      <c r="EZ30" s="6">
        <f>SUM(EZ29:FA29)</f>
        <v>1000</v>
      </c>
      <c r="FA30" s="6">
        <f>EZ30*(EW44/12)/100</f>
        <v>0</v>
      </c>
      <c r="FD30" s="6">
        <v>2</v>
      </c>
      <c r="FE30" s="6">
        <f>SUM(FE29:FF29)</f>
        <v>1000</v>
      </c>
      <c r="FF30" s="6">
        <f>FE30*(FB44/12)/100</f>
        <v>0</v>
      </c>
      <c r="FI30" s="6">
        <v>2</v>
      </c>
      <c r="FJ30" s="6">
        <f>SUM(FJ29:FK29)</f>
        <v>1000</v>
      </c>
      <c r="FK30" s="6">
        <f>FJ30*(FG44/12)/100</f>
        <v>0</v>
      </c>
      <c r="FN30" s="6">
        <v>2</v>
      </c>
      <c r="FO30" s="6">
        <f>SUM(FO29:FP29)</f>
        <v>1000</v>
      </c>
      <c r="FP30" s="6">
        <f>FO30*(FL44/12)/100</f>
        <v>0</v>
      </c>
      <c r="FS30" s="6">
        <v>2</v>
      </c>
      <c r="FT30" s="6">
        <f>SUM(FT29:FU29)</f>
        <v>1000</v>
      </c>
      <c r="FU30" s="6">
        <f>FT30*(FQ44/12)/100</f>
        <v>0</v>
      </c>
      <c r="FX30" s="6">
        <v>2</v>
      </c>
      <c r="FY30" s="6">
        <f>SUM(FY29:FZ29)</f>
        <v>1000</v>
      </c>
      <c r="FZ30" s="6">
        <f>FY30*(FV44/12)/100</f>
        <v>0</v>
      </c>
      <c r="GC30" s="6">
        <v>2</v>
      </c>
      <c r="GD30" s="6">
        <f>SUM(GD29:GE29)</f>
        <v>1000</v>
      </c>
      <c r="GE30" s="6">
        <f>GD30*(GA44/12)/100</f>
        <v>0</v>
      </c>
      <c r="GH30" s="6">
        <v>2</v>
      </c>
      <c r="GI30" s="6">
        <f>SUM(GI29:GJ29)</f>
        <v>1000</v>
      </c>
      <c r="GJ30" s="6">
        <f>GI30*(GF44/12)/100</f>
        <v>0</v>
      </c>
      <c r="GM30" s="6">
        <v>2</v>
      </c>
      <c r="GN30" s="6">
        <f>SUM(GN29:GO29)</f>
        <v>1000</v>
      </c>
      <c r="GO30" s="6">
        <f>GN30*(GK44/12)/100</f>
        <v>0</v>
      </c>
      <c r="GR30" s="6">
        <v>2</v>
      </c>
      <c r="GS30" s="6">
        <f>SUM(GS29:GT29)</f>
        <v>1000</v>
      </c>
      <c r="GT30" s="6">
        <f>GS30*(GP44/12)/100</f>
        <v>0</v>
      </c>
      <c r="GW30" s="6">
        <v>2</v>
      </c>
      <c r="GX30" s="6">
        <f>SUM(GX29:GY29)</f>
        <v>1000</v>
      </c>
      <c r="GY30" s="6">
        <f>GX30*(GU44/12)/100</f>
        <v>0</v>
      </c>
      <c r="HB30" s="6">
        <v>2</v>
      </c>
      <c r="HC30" s="6">
        <f>SUM(HC29:HD29)</f>
        <v>1000</v>
      </c>
      <c r="HD30" s="6">
        <f>HC30*(GZ44/12)/100</f>
        <v>0</v>
      </c>
      <c r="HG30" s="6">
        <v>2</v>
      </c>
      <c r="HH30" s="6">
        <f>SUM(HH29:HI29)</f>
        <v>1000</v>
      </c>
      <c r="HI30" s="6">
        <f>HH30*(HE44/12)/100</f>
        <v>0</v>
      </c>
      <c r="HL30" s="6">
        <v>2</v>
      </c>
      <c r="HM30" s="6">
        <f>SUM(HM29:HN29)</f>
        <v>1000</v>
      </c>
      <c r="HN30" s="6">
        <f>HM30*(HJ44/12)/100</f>
        <v>0</v>
      </c>
      <c r="HQ30" s="6">
        <v>2</v>
      </c>
      <c r="HR30" s="6">
        <f>SUM(HR29:HS29)</f>
        <v>1000</v>
      </c>
      <c r="HS30" s="6">
        <f>HR30*(HO44/12)/100</f>
        <v>0</v>
      </c>
      <c r="HV30" s="6">
        <v>2</v>
      </c>
      <c r="HW30" s="6">
        <f>SUM(HW29:HX29)</f>
        <v>1000</v>
      </c>
      <c r="HX30" s="6">
        <f>HW30*(HT44/12)/100</f>
        <v>0</v>
      </c>
      <c r="IA30" s="6">
        <v>2</v>
      </c>
      <c r="IB30" s="6">
        <f>SUM(IB29:IC29)</f>
        <v>1000</v>
      </c>
      <c r="IC30" s="6">
        <f>IB30*(HY44/12)/100</f>
        <v>0</v>
      </c>
      <c r="IF30" s="6">
        <v>2</v>
      </c>
      <c r="IG30" s="6">
        <f>SUM(IG29:IH29)</f>
        <v>1000</v>
      </c>
      <c r="IH30" s="6">
        <f>IG30*(ID44/12)/100</f>
        <v>0</v>
      </c>
      <c r="IK30" s="6">
        <v>2</v>
      </c>
      <c r="IL30" s="6">
        <f>SUM(IL29:IM29)</f>
        <v>1000</v>
      </c>
      <c r="IM30" s="6">
        <f>IL30*(II44/12)/100</f>
        <v>0</v>
      </c>
      <c r="IP30" s="6">
        <v>2</v>
      </c>
      <c r="IQ30" s="6">
        <f>SUM(IQ29:IR29)</f>
        <v>1000</v>
      </c>
      <c r="IR30" s="6">
        <f>IQ30*(IN44/12)/100</f>
        <v>0</v>
      </c>
      <c r="IU30" s="6">
        <v>2</v>
      </c>
      <c r="IV30" s="6">
        <f>SUM(IV29:IW29)</f>
        <v>1000</v>
      </c>
      <c r="IW30" s="6">
        <f>IV30*(IS44/12)/100</f>
        <v>0</v>
      </c>
      <c r="IZ30" s="6">
        <v>2</v>
      </c>
      <c r="JA30" s="6">
        <f>SUM(JA29:JB29)</f>
        <v>1000</v>
      </c>
      <c r="JB30" s="6">
        <f>JA30*(IX44/12)/100</f>
        <v>0</v>
      </c>
      <c r="JE30" s="6">
        <v>2</v>
      </c>
      <c r="JF30" s="6">
        <f>SUM(JF29:JG29)</f>
        <v>1000</v>
      </c>
      <c r="JG30" s="6">
        <f>JF30*(JC44/12)/100</f>
        <v>0</v>
      </c>
      <c r="JJ30" s="6">
        <v>2</v>
      </c>
      <c r="JK30" s="6">
        <f>SUM(JK29:JL29)</f>
        <v>1000</v>
      </c>
      <c r="JL30" s="6">
        <f>JK30*(JH44/12)/100</f>
        <v>0</v>
      </c>
      <c r="JO30" s="6">
        <v>2</v>
      </c>
      <c r="JP30" s="6">
        <f>SUM(JP29:JQ29)</f>
        <v>1000</v>
      </c>
      <c r="JQ30" s="6">
        <f>JP30*(JM44/12)/100</f>
        <v>0</v>
      </c>
      <c r="JT30" s="6">
        <v>2</v>
      </c>
      <c r="JU30" s="6">
        <f>SUM(JU29:JV29)</f>
        <v>1000</v>
      </c>
      <c r="JV30" s="6">
        <f>JU30*(JR44/12)/100</f>
        <v>0</v>
      </c>
      <c r="JY30" s="6">
        <v>2</v>
      </c>
      <c r="JZ30" s="6">
        <f>SUM(JZ29:KA29)</f>
        <v>1000</v>
      </c>
      <c r="KA30" s="6">
        <f>JZ30*(JW44/12)/100</f>
        <v>0</v>
      </c>
      <c r="KD30" s="6">
        <v>2</v>
      </c>
      <c r="KE30" s="6">
        <f>SUM(KE29:KF29)</f>
        <v>1000</v>
      </c>
      <c r="KF30" s="6">
        <f>KE30*(KB44/12)/100</f>
        <v>0</v>
      </c>
      <c r="KI30" s="6">
        <v>2</v>
      </c>
      <c r="KJ30" s="6">
        <f>SUM(KJ29:KK29)</f>
        <v>1000</v>
      </c>
      <c r="KK30" s="6">
        <f>KJ30*(KG44/12)/100</f>
        <v>0</v>
      </c>
      <c r="KN30" s="6">
        <v>2</v>
      </c>
      <c r="KO30" s="6">
        <f>SUM(KO29:KP29)</f>
        <v>1000</v>
      </c>
      <c r="KP30" s="6">
        <f>KO30*(KL44/12)/100</f>
        <v>0</v>
      </c>
      <c r="KS30" s="6">
        <v>2</v>
      </c>
      <c r="KT30" s="6">
        <f>SUM(KT29:KU29)</f>
        <v>1000</v>
      </c>
      <c r="KU30" s="6">
        <f>KT30*(KQ44/12)/100</f>
        <v>0</v>
      </c>
      <c r="KX30" s="6">
        <v>2</v>
      </c>
      <c r="KY30" s="6">
        <f>SUM(KY29:KZ29)</f>
        <v>1000</v>
      </c>
      <c r="KZ30" s="6">
        <f>KY30*(KV44/12)/100</f>
        <v>0</v>
      </c>
      <c r="LC30" s="6">
        <v>2</v>
      </c>
      <c r="LD30" s="6">
        <f>SUM(LD29:LE29)</f>
        <v>1000</v>
      </c>
      <c r="LE30" s="6">
        <f>LD30*(LA44/12)/100</f>
        <v>0</v>
      </c>
      <c r="LH30" s="6">
        <v>2</v>
      </c>
      <c r="LI30" s="6">
        <f>SUM(LI29:LJ29)</f>
        <v>1000</v>
      </c>
      <c r="LJ30" s="6">
        <f>LI30*(LF44/12)/100</f>
        <v>0</v>
      </c>
      <c r="LM30" s="6">
        <v>2</v>
      </c>
      <c r="LN30" s="6">
        <f>SUM(LN29:LO29)</f>
        <v>1000</v>
      </c>
      <c r="LO30" s="6">
        <f>LN30*(LK44/12)/100</f>
        <v>0</v>
      </c>
      <c r="LR30" s="6">
        <v>2</v>
      </c>
      <c r="LS30" s="6">
        <f>SUM(LS29:LT29)</f>
        <v>1000</v>
      </c>
      <c r="LT30" s="6">
        <f>LS30*(LP44/12)/100</f>
        <v>0</v>
      </c>
      <c r="LW30" s="6">
        <v>2</v>
      </c>
      <c r="LX30" s="6">
        <f>SUM(LX29:LY29)</f>
        <v>1000</v>
      </c>
      <c r="LY30" s="6">
        <f>LX30*(LU44/12)/100</f>
        <v>0</v>
      </c>
      <c r="MB30" s="6">
        <v>2</v>
      </c>
      <c r="MC30" s="6">
        <f>SUM(MC29:MD29)</f>
        <v>1000</v>
      </c>
      <c r="MD30" s="6">
        <f>MC30*(LZ44/12)/100</f>
        <v>0</v>
      </c>
      <c r="MG30" s="6">
        <v>2</v>
      </c>
      <c r="MH30" s="6">
        <f>SUM(MH29:MI29)</f>
        <v>1000</v>
      </c>
      <c r="MI30" s="6">
        <f>MH30*(ME44/12)/100</f>
        <v>0</v>
      </c>
      <c r="ML30" s="6">
        <v>2</v>
      </c>
      <c r="MM30" s="6">
        <f>SUM(MM29:MN29)</f>
        <v>1000</v>
      </c>
      <c r="MN30" s="6">
        <f>MM30*(MJ44/12)/100</f>
        <v>0</v>
      </c>
      <c r="MQ30" s="6">
        <v>2</v>
      </c>
      <c r="MR30" s="6">
        <f>SUM(MR29:MS29)</f>
        <v>1000</v>
      </c>
      <c r="MS30" s="6">
        <f>MR30*(MO44/12)/100</f>
        <v>0</v>
      </c>
      <c r="MV30" s="6">
        <v>2</v>
      </c>
      <c r="MW30" s="6">
        <f>SUM(MW29:MX29)</f>
        <v>1000</v>
      </c>
      <c r="MX30" s="6">
        <f>MW30*(MT44/12)/100</f>
        <v>0</v>
      </c>
      <c r="NA30" s="6">
        <v>2</v>
      </c>
      <c r="NB30" s="6">
        <f>SUM(NB29:NC29)</f>
        <v>1000</v>
      </c>
      <c r="NC30" s="6">
        <f>NB30*(MY44/12)/100</f>
        <v>0</v>
      </c>
      <c r="NF30" s="6">
        <v>2</v>
      </c>
      <c r="NG30" s="6">
        <f>SUM(NG29:NH29)</f>
        <v>1000</v>
      </c>
      <c r="NH30" s="6">
        <f>NG30*(ND44/12)/100</f>
        <v>0</v>
      </c>
      <c r="NK30" s="6">
        <v>2</v>
      </c>
      <c r="NL30" s="6">
        <f>SUM(NL29:NM29)</f>
        <v>1000</v>
      </c>
      <c r="NM30" s="6">
        <f>NL30*(NI44/12)/100</f>
        <v>0</v>
      </c>
      <c r="NP30" s="6">
        <v>2</v>
      </c>
      <c r="NQ30" s="6">
        <f>SUM(NQ29:NR29)</f>
        <v>1000</v>
      </c>
      <c r="NR30" s="6">
        <f>NQ30*(NN44/12)/100</f>
        <v>0</v>
      </c>
      <c r="NU30" s="6">
        <v>2</v>
      </c>
      <c r="NV30" s="6">
        <f>SUM(NV29:NW29)</f>
        <v>1000</v>
      </c>
      <c r="NW30" s="6">
        <f>NV30*(NS44/12)/100</f>
        <v>0</v>
      </c>
      <c r="NZ30" s="6">
        <v>2</v>
      </c>
      <c r="OA30" s="6">
        <f>SUM(OA29:OB29)</f>
        <v>1000</v>
      </c>
      <c r="OB30" s="6">
        <f>OA30*(NX44/12)/100</f>
        <v>0</v>
      </c>
      <c r="OE30" s="6">
        <v>2</v>
      </c>
      <c r="OF30" s="6">
        <f>SUM(OF29:OG29)</f>
        <v>1000</v>
      </c>
      <c r="OG30" s="6">
        <f>OF30*(OC44/12)/100</f>
        <v>0</v>
      </c>
      <c r="OJ30" s="6">
        <v>2</v>
      </c>
      <c r="OK30" s="6">
        <f>SUM(OK29:OL29)</f>
        <v>1000</v>
      </c>
      <c r="OL30" s="6">
        <f>OK30*(OH44/12)/100</f>
        <v>0</v>
      </c>
      <c r="OO30" s="6">
        <v>2</v>
      </c>
      <c r="OP30" s="6">
        <f>SUM(OP29:OQ29)</f>
        <v>1000</v>
      </c>
      <c r="OQ30" s="6">
        <f>OP30*(OM44/12)/100</f>
        <v>0</v>
      </c>
      <c r="OT30" s="6">
        <v>2</v>
      </c>
      <c r="OU30" s="6">
        <f>SUM(OU29:OV29)</f>
        <v>1000</v>
      </c>
      <c r="OV30" s="6">
        <f>OU30*(OR44/12)/100</f>
        <v>0</v>
      </c>
      <c r="OY30" s="6">
        <v>2</v>
      </c>
      <c r="OZ30" s="6">
        <f>SUM(OZ29:PA29)</f>
        <v>1000</v>
      </c>
      <c r="PA30" s="6">
        <f>OZ30*(OW44/12)/100</f>
        <v>0</v>
      </c>
      <c r="PD30" s="6">
        <v>2</v>
      </c>
      <c r="PE30" s="6">
        <f>SUM(PE29:PF29)</f>
        <v>1000</v>
      </c>
      <c r="PF30" s="6">
        <f>PE30*(PB44/12)/100</f>
        <v>0</v>
      </c>
      <c r="PI30" s="6">
        <v>2</v>
      </c>
      <c r="PJ30" s="6">
        <f>SUM(PJ29:PK29)</f>
        <v>1000</v>
      </c>
      <c r="PK30" s="6">
        <f>PJ30*(PG44/12)/100</f>
        <v>0</v>
      </c>
      <c r="PN30" s="6">
        <v>2</v>
      </c>
      <c r="PO30" s="6">
        <f>SUM(PO29:PP29)</f>
        <v>1000</v>
      </c>
      <c r="PP30" s="6">
        <f>PO30*(PL44/12)/100</f>
        <v>0</v>
      </c>
      <c r="PS30" s="6">
        <v>2</v>
      </c>
      <c r="PT30" s="6">
        <f>SUM(PT29:PU29)</f>
        <v>1000</v>
      </c>
      <c r="PU30" s="6">
        <f>PT30*(PQ44/12)/100</f>
        <v>0</v>
      </c>
      <c r="PX30" s="6">
        <v>2</v>
      </c>
      <c r="PY30" s="6">
        <f>SUM(PY29:PZ29)</f>
        <v>1000</v>
      </c>
      <c r="PZ30" s="6">
        <f>PY30*(PV44/12)/100</f>
        <v>0</v>
      </c>
      <c r="QC30" s="6">
        <v>2</v>
      </c>
      <c r="QD30" s="6">
        <f>SUM(QD29:QE29)</f>
        <v>1000</v>
      </c>
      <c r="QE30" s="6">
        <f>QD30*(QA44/12)/100</f>
        <v>0</v>
      </c>
      <c r="QH30" s="6">
        <v>2</v>
      </c>
      <c r="QI30" s="6">
        <f>SUM(QI29:QJ29)</f>
        <v>1000</v>
      </c>
      <c r="QJ30" s="6">
        <f>QI30*(QF44/12)/100</f>
        <v>0</v>
      </c>
      <c r="QM30" s="6">
        <v>2</v>
      </c>
      <c r="QN30" s="6">
        <f>SUM(QN29:QO29)</f>
        <v>1000</v>
      </c>
      <c r="QO30" s="6">
        <f>QN30*(QK44/12)/100</f>
        <v>0</v>
      </c>
      <c r="QR30" s="6">
        <v>2</v>
      </c>
      <c r="QS30" s="6">
        <f>SUM(QS29:QT29)</f>
        <v>1000</v>
      </c>
      <c r="QT30" s="6">
        <f>QS30*(QP44/12)/100</f>
        <v>0</v>
      </c>
      <c r="QW30" s="6">
        <v>2</v>
      </c>
      <c r="QX30" s="6">
        <f>SUM(QX29:QY29)</f>
        <v>1000</v>
      </c>
      <c r="QY30" s="6">
        <f>QX30*(QU44/12)/100</f>
        <v>0</v>
      </c>
      <c r="RB30" s="6">
        <v>2</v>
      </c>
      <c r="RC30" s="6">
        <f>SUM(RC29:RD29)</f>
        <v>1000</v>
      </c>
      <c r="RD30" s="6">
        <f>RC30*(QZ44/12)/100</f>
        <v>0</v>
      </c>
      <c r="RG30" s="6">
        <v>2</v>
      </c>
      <c r="RH30" s="6">
        <f>SUM(RH29:RI29)</f>
        <v>1000</v>
      </c>
      <c r="RI30" s="6">
        <f>RH30*(RE44/12)/100</f>
        <v>0</v>
      </c>
      <c r="RL30" s="6">
        <v>2</v>
      </c>
      <c r="RM30" s="6">
        <f>SUM(RM29:RN29)</f>
        <v>1000</v>
      </c>
      <c r="RN30" s="6">
        <f>RM30*(RJ44/12)/100</f>
        <v>0</v>
      </c>
      <c r="RQ30" s="6">
        <v>2</v>
      </c>
      <c r="RR30" s="6">
        <f>SUM(RR29:RS29)</f>
        <v>1000</v>
      </c>
      <c r="RS30" s="6">
        <f>RR30*(RO44/12)/100</f>
        <v>0</v>
      </c>
      <c r="RV30" s="6">
        <v>2</v>
      </c>
      <c r="RW30" s="6">
        <f>SUM(RW29:RX29)</f>
        <v>1000</v>
      </c>
      <c r="RX30" s="6">
        <f>RW30*(RT44/12)/100</f>
        <v>0</v>
      </c>
      <c r="SA30" s="6">
        <v>2</v>
      </c>
      <c r="SB30" s="6">
        <f>SUM(SB29:SC29)</f>
        <v>1000</v>
      </c>
      <c r="SC30" s="6">
        <f>SB30*(RY44/12)/100</f>
        <v>0</v>
      </c>
      <c r="SF30" s="6">
        <v>2</v>
      </c>
      <c r="SG30" s="6">
        <f>SUM(SG29:SH29)</f>
        <v>1000</v>
      </c>
      <c r="SH30" s="6">
        <f>SG30*(SD44/12)/100</f>
        <v>0</v>
      </c>
      <c r="SK30" s="6">
        <v>2</v>
      </c>
      <c r="SL30" s="6">
        <f>SUM(SL29:SM29)</f>
        <v>1000</v>
      </c>
      <c r="SM30" s="6">
        <f>SL30*(SI44/12)/100</f>
        <v>0</v>
      </c>
      <c r="SP30" s="6">
        <v>2</v>
      </c>
      <c r="SQ30" s="6">
        <f>SUM(SQ29:SR29)</f>
        <v>1000</v>
      </c>
      <c r="SR30" s="6">
        <f>SQ30*(SN44/12)/100</f>
        <v>0</v>
      </c>
    </row>
    <row r="31" spans="1:512" ht="16.2" hidden="1" x14ac:dyDescent="0.4">
      <c r="A31" s="47"/>
      <c r="F31" s="14"/>
      <c r="G31" s="14"/>
      <c r="H31" s="14"/>
      <c r="I31" s="14"/>
      <c r="J31" s="14"/>
      <c r="K31" s="14"/>
      <c r="L31" s="34"/>
      <c r="M31" s="5"/>
      <c r="N31" s="6">
        <v>3</v>
      </c>
      <c r="O31" s="6">
        <f t="shared" ref="O31:O40" si="2">SUM(O30:P30)</f>
        <v>1000</v>
      </c>
      <c r="P31" s="6">
        <f t="shared" si="0"/>
        <v>0</v>
      </c>
      <c r="Q31" s="10"/>
      <c r="R31" s="6">
        <v>3</v>
      </c>
      <c r="S31" s="6">
        <f t="shared" ref="S31:S40" si="3">SUM(S30:T30)</f>
        <v>1000</v>
      </c>
      <c r="T31" s="6">
        <f t="shared" si="1"/>
        <v>0</v>
      </c>
      <c r="Y31" s="6">
        <v>3</v>
      </c>
      <c r="Z31" s="6">
        <f t="shared" ref="Z31:Z40" si="4">SUM(Z30:AA30)</f>
        <v>1000</v>
      </c>
      <c r="AA31" s="6">
        <f>Z31*(U44/12)/100</f>
        <v>0</v>
      </c>
      <c r="AD31" s="6">
        <v>3</v>
      </c>
      <c r="AE31" s="6">
        <f t="shared" ref="AE31:AE40" si="5">SUM(AE30:AF30)</f>
        <v>1000</v>
      </c>
      <c r="AF31" s="6">
        <f>AE31*(AB44/12)/100</f>
        <v>0</v>
      </c>
      <c r="AI31" s="6">
        <v>3</v>
      </c>
      <c r="AJ31" s="6">
        <f t="shared" ref="AJ31:AJ40" si="6">SUM(AJ30:AK30)</f>
        <v>1000</v>
      </c>
      <c r="AK31" s="6">
        <f>AJ31*(AG44/12)/100</f>
        <v>0</v>
      </c>
      <c r="AN31" s="6">
        <v>3</v>
      </c>
      <c r="AO31" s="6">
        <f t="shared" ref="AO31:AO40" si="7">SUM(AO30:AP30)</f>
        <v>1000</v>
      </c>
      <c r="AP31" s="6">
        <f>AO31*(AL44/12)/100</f>
        <v>0</v>
      </c>
      <c r="AS31" s="6">
        <v>3</v>
      </c>
      <c r="AT31" s="6">
        <f t="shared" ref="AT31:AT40" si="8">SUM(AT30:AU30)</f>
        <v>1000</v>
      </c>
      <c r="AU31" s="6">
        <f>AT31*(AQ44/12)/100</f>
        <v>0</v>
      </c>
      <c r="AX31" s="6">
        <v>3</v>
      </c>
      <c r="AY31" s="6">
        <f t="shared" ref="AY31:AY40" si="9">SUM(AY30:AZ30)</f>
        <v>1000</v>
      </c>
      <c r="AZ31" s="6">
        <f>AY31*(AV44/12)/100</f>
        <v>0</v>
      </c>
      <c r="BC31" s="6">
        <v>3</v>
      </c>
      <c r="BD31" s="6">
        <f t="shared" ref="BD31:BD40" si="10">SUM(BD30:BE30)</f>
        <v>1000</v>
      </c>
      <c r="BE31" s="6">
        <f>BD31*(BA44/12)/100</f>
        <v>0</v>
      </c>
      <c r="BH31" s="6">
        <v>3</v>
      </c>
      <c r="BI31" s="6">
        <f t="shared" ref="BI31:BI40" si="11">SUM(BI30:BJ30)</f>
        <v>1000</v>
      </c>
      <c r="BJ31" s="6">
        <f>BI31*(BF44/12)/100</f>
        <v>0</v>
      </c>
      <c r="BM31" s="6">
        <v>3</v>
      </c>
      <c r="BN31" s="6">
        <f t="shared" ref="BN31:BN40" si="12">SUM(BN30:BO30)</f>
        <v>1000</v>
      </c>
      <c r="BO31" s="6">
        <f>BN31*(BK44/12)/100</f>
        <v>0</v>
      </c>
      <c r="BR31" s="6">
        <v>3</v>
      </c>
      <c r="BS31" s="6">
        <f t="shared" ref="BS31:BS40" si="13">SUM(BS30:BT30)</f>
        <v>1000</v>
      </c>
      <c r="BT31" s="6">
        <f>BS31*(BP44/12)/100</f>
        <v>0</v>
      </c>
      <c r="BW31" s="6">
        <v>3</v>
      </c>
      <c r="BX31" s="6">
        <f t="shared" ref="BX31:BX40" si="14">SUM(BX30:BY30)</f>
        <v>1000</v>
      </c>
      <c r="BY31" s="6">
        <f>BX31*(BU44/12)/100</f>
        <v>0</v>
      </c>
      <c r="CB31" s="6">
        <v>3</v>
      </c>
      <c r="CC31" s="6">
        <f t="shared" ref="CC31:CC40" si="15">SUM(CC30:CD30)</f>
        <v>1000</v>
      </c>
      <c r="CD31" s="6">
        <f>CC31*(BZ44/12)/100</f>
        <v>0</v>
      </c>
      <c r="CG31" s="6">
        <v>3</v>
      </c>
      <c r="CH31" s="6">
        <f t="shared" ref="CH31:CH40" si="16">SUM(CH30:CI30)</f>
        <v>1000</v>
      </c>
      <c r="CI31" s="6">
        <f>CH31*(CE44/12)/100</f>
        <v>0</v>
      </c>
      <c r="CL31" s="6">
        <v>3</v>
      </c>
      <c r="CM31" s="6">
        <f t="shared" ref="CM31:CM40" si="17">SUM(CM30:CN30)</f>
        <v>1000</v>
      </c>
      <c r="CN31" s="6">
        <f>CM31*(CJ44/12)/100</f>
        <v>0</v>
      </c>
      <c r="CQ31" s="6">
        <v>3</v>
      </c>
      <c r="CR31" s="6">
        <f t="shared" ref="CR31:CR40" si="18">SUM(CR30:CS30)</f>
        <v>1000</v>
      </c>
      <c r="CS31" s="6">
        <f>CR31*(CO44/12)/100</f>
        <v>0</v>
      </c>
      <c r="CV31" s="6">
        <v>3</v>
      </c>
      <c r="CW31" s="6">
        <f t="shared" ref="CW31:CW40" si="19">SUM(CW30:CX30)</f>
        <v>1000</v>
      </c>
      <c r="CX31" s="6">
        <f>CW31*(CT44/12)/100</f>
        <v>0</v>
      </c>
      <c r="DA31" s="6">
        <v>3</v>
      </c>
      <c r="DB31" s="6">
        <f t="shared" ref="DB31:DB40" si="20">SUM(DB30:DC30)</f>
        <v>1000</v>
      </c>
      <c r="DC31" s="6">
        <f>DB31*(CY44/12)/100</f>
        <v>0</v>
      </c>
      <c r="DF31" s="6">
        <v>3</v>
      </c>
      <c r="DG31" s="6">
        <f t="shared" ref="DG31:DG40" si="21">SUM(DG30:DH30)</f>
        <v>1000</v>
      </c>
      <c r="DH31" s="6">
        <f>DG31*(DD44/12)/100</f>
        <v>0</v>
      </c>
      <c r="DK31" s="6">
        <v>3</v>
      </c>
      <c r="DL31" s="6">
        <f t="shared" ref="DL31:DL40" si="22">SUM(DL30:DM30)</f>
        <v>1000</v>
      </c>
      <c r="DM31" s="6">
        <f>DL31*(DI44/12)/100</f>
        <v>0</v>
      </c>
      <c r="DP31" s="6">
        <v>3</v>
      </c>
      <c r="DQ31" s="6">
        <f t="shared" ref="DQ31:DQ40" si="23">SUM(DQ30:DR30)</f>
        <v>1000</v>
      </c>
      <c r="DR31" s="6">
        <f>DQ31*(DN44/12)/100</f>
        <v>0</v>
      </c>
      <c r="DU31" s="6">
        <v>3</v>
      </c>
      <c r="DV31" s="6">
        <f t="shared" ref="DV31:DV40" si="24">SUM(DV30:DW30)</f>
        <v>1000</v>
      </c>
      <c r="DW31" s="6">
        <f>DV31*(DS44/12)/100</f>
        <v>0</v>
      </c>
      <c r="DZ31" s="6">
        <v>3</v>
      </c>
      <c r="EA31" s="6">
        <f t="shared" ref="EA31:EA40" si="25">SUM(EA30:EB30)</f>
        <v>1000</v>
      </c>
      <c r="EB31" s="6">
        <f>EA31*(DX44/12)/100</f>
        <v>0</v>
      </c>
      <c r="EE31" s="6">
        <v>3</v>
      </c>
      <c r="EF31" s="6">
        <f t="shared" ref="EF31:EF40" si="26">SUM(EF30:EG30)</f>
        <v>1000</v>
      </c>
      <c r="EG31" s="6">
        <f>EF31*(EC44/12)/100</f>
        <v>0</v>
      </c>
      <c r="EJ31" s="6">
        <v>3</v>
      </c>
      <c r="EK31" s="6">
        <f t="shared" ref="EK31:EK40" si="27">SUM(EK30:EL30)</f>
        <v>1000</v>
      </c>
      <c r="EL31" s="6">
        <f>EK31*(EH44/12)/100</f>
        <v>0</v>
      </c>
      <c r="EO31" s="6">
        <v>3</v>
      </c>
      <c r="EP31" s="6">
        <f t="shared" ref="EP31:EP40" si="28">SUM(EP30:EQ30)</f>
        <v>1000</v>
      </c>
      <c r="EQ31" s="6">
        <f>EP31*(EM44/12)/100</f>
        <v>0</v>
      </c>
      <c r="ET31" s="6">
        <v>3</v>
      </c>
      <c r="EU31" s="6">
        <f t="shared" ref="EU31:EU40" si="29">SUM(EU30:EV30)</f>
        <v>1000</v>
      </c>
      <c r="EV31" s="6">
        <f>EU31*(ER44/12)/100</f>
        <v>0</v>
      </c>
      <c r="EY31" s="6">
        <v>3</v>
      </c>
      <c r="EZ31" s="6">
        <f t="shared" ref="EZ31:EZ40" si="30">SUM(EZ30:FA30)</f>
        <v>1000</v>
      </c>
      <c r="FA31" s="6">
        <f>EZ31*(EW44/12)/100</f>
        <v>0</v>
      </c>
      <c r="FD31" s="6">
        <v>3</v>
      </c>
      <c r="FE31" s="6">
        <f t="shared" ref="FE31:FE40" si="31">SUM(FE30:FF30)</f>
        <v>1000</v>
      </c>
      <c r="FF31" s="6">
        <f>FE31*(FB44/12)/100</f>
        <v>0</v>
      </c>
      <c r="FI31" s="6">
        <v>3</v>
      </c>
      <c r="FJ31" s="6">
        <f t="shared" ref="FJ31:FJ40" si="32">SUM(FJ30:FK30)</f>
        <v>1000</v>
      </c>
      <c r="FK31" s="6">
        <f>FJ31*(FG44/12)/100</f>
        <v>0</v>
      </c>
      <c r="FN31" s="6">
        <v>3</v>
      </c>
      <c r="FO31" s="6">
        <f t="shared" ref="FO31:FO40" si="33">SUM(FO30:FP30)</f>
        <v>1000</v>
      </c>
      <c r="FP31" s="6">
        <f>FO31*(FL44/12)/100</f>
        <v>0</v>
      </c>
      <c r="FS31" s="6">
        <v>3</v>
      </c>
      <c r="FT31" s="6">
        <f t="shared" ref="FT31:FT40" si="34">SUM(FT30:FU30)</f>
        <v>1000</v>
      </c>
      <c r="FU31" s="6">
        <f>FT31*(FQ44/12)/100</f>
        <v>0</v>
      </c>
      <c r="FX31" s="6">
        <v>3</v>
      </c>
      <c r="FY31" s="6">
        <f t="shared" ref="FY31:FY40" si="35">SUM(FY30:FZ30)</f>
        <v>1000</v>
      </c>
      <c r="FZ31" s="6">
        <f>FY31*(FV44/12)/100</f>
        <v>0</v>
      </c>
      <c r="GC31" s="6">
        <v>3</v>
      </c>
      <c r="GD31" s="6">
        <f t="shared" ref="GD31:GD40" si="36">SUM(GD30:GE30)</f>
        <v>1000</v>
      </c>
      <c r="GE31" s="6">
        <f>GD31*(GA44/12)/100</f>
        <v>0</v>
      </c>
      <c r="GH31" s="6">
        <v>3</v>
      </c>
      <c r="GI31" s="6">
        <f t="shared" ref="GI31:GI40" si="37">SUM(GI30:GJ30)</f>
        <v>1000</v>
      </c>
      <c r="GJ31" s="6">
        <f>GI31*(GF44/12)/100</f>
        <v>0</v>
      </c>
      <c r="GM31" s="6">
        <v>3</v>
      </c>
      <c r="GN31" s="6">
        <f t="shared" ref="GN31:GN40" si="38">SUM(GN30:GO30)</f>
        <v>1000</v>
      </c>
      <c r="GO31" s="6">
        <f>GN31*(GK44/12)/100</f>
        <v>0</v>
      </c>
      <c r="GR31" s="6">
        <v>3</v>
      </c>
      <c r="GS31" s="6">
        <f t="shared" ref="GS31:GS40" si="39">SUM(GS30:GT30)</f>
        <v>1000</v>
      </c>
      <c r="GT31" s="6">
        <f>GS31*(GP44/12)/100</f>
        <v>0</v>
      </c>
      <c r="GW31" s="6">
        <v>3</v>
      </c>
      <c r="GX31" s="6">
        <f t="shared" ref="GX31:GX40" si="40">SUM(GX30:GY30)</f>
        <v>1000</v>
      </c>
      <c r="GY31" s="6">
        <f>GX31*(GU44/12)/100</f>
        <v>0</v>
      </c>
      <c r="HB31" s="6">
        <v>3</v>
      </c>
      <c r="HC31" s="6">
        <f t="shared" ref="HC31:HC40" si="41">SUM(HC30:HD30)</f>
        <v>1000</v>
      </c>
      <c r="HD31" s="6">
        <f>HC31*(GZ44/12)/100</f>
        <v>0</v>
      </c>
      <c r="HG31" s="6">
        <v>3</v>
      </c>
      <c r="HH31" s="6">
        <f t="shared" ref="HH31:HH40" si="42">SUM(HH30:HI30)</f>
        <v>1000</v>
      </c>
      <c r="HI31" s="6">
        <f>HH31*(HE44/12)/100</f>
        <v>0</v>
      </c>
      <c r="HL31" s="6">
        <v>3</v>
      </c>
      <c r="HM31" s="6">
        <f t="shared" ref="HM31:HM40" si="43">SUM(HM30:HN30)</f>
        <v>1000</v>
      </c>
      <c r="HN31" s="6">
        <f>HM31*(HJ44/12)/100</f>
        <v>0</v>
      </c>
      <c r="HQ31" s="6">
        <v>3</v>
      </c>
      <c r="HR31" s="6">
        <f t="shared" ref="HR31:HR40" si="44">SUM(HR30:HS30)</f>
        <v>1000</v>
      </c>
      <c r="HS31" s="6">
        <f>HR31*(HO44/12)/100</f>
        <v>0</v>
      </c>
      <c r="HV31" s="6">
        <v>3</v>
      </c>
      <c r="HW31" s="6">
        <f t="shared" ref="HW31:HW40" si="45">SUM(HW30:HX30)</f>
        <v>1000</v>
      </c>
      <c r="HX31" s="6">
        <f>HW31*(HT44/12)/100</f>
        <v>0</v>
      </c>
      <c r="IA31" s="6">
        <v>3</v>
      </c>
      <c r="IB31" s="6">
        <f t="shared" ref="IB31:IB40" si="46">SUM(IB30:IC30)</f>
        <v>1000</v>
      </c>
      <c r="IC31" s="6">
        <f>IB31*(HY44/12)/100</f>
        <v>0</v>
      </c>
      <c r="IF31" s="6">
        <v>3</v>
      </c>
      <c r="IG31" s="6">
        <f t="shared" ref="IG31:IG40" si="47">SUM(IG30:IH30)</f>
        <v>1000</v>
      </c>
      <c r="IH31" s="6">
        <f>IG31*(ID44/12)/100</f>
        <v>0</v>
      </c>
      <c r="IK31" s="6">
        <v>3</v>
      </c>
      <c r="IL31" s="6">
        <f t="shared" ref="IL31:IL40" si="48">SUM(IL30:IM30)</f>
        <v>1000</v>
      </c>
      <c r="IM31" s="6">
        <f>IL31*(II44/12)/100</f>
        <v>0</v>
      </c>
      <c r="IP31" s="6">
        <v>3</v>
      </c>
      <c r="IQ31" s="6">
        <f t="shared" ref="IQ31:IQ40" si="49">SUM(IQ30:IR30)</f>
        <v>1000</v>
      </c>
      <c r="IR31" s="6">
        <f>IQ31*(IN44/12)/100</f>
        <v>0</v>
      </c>
      <c r="IU31" s="6">
        <v>3</v>
      </c>
      <c r="IV31" s="6">
        <f t="shared" ref="IV31:IV40" si="50">SUM(IV30:IW30)</f>
        <v>1000</v>
      </c>
      <c r="IW31" s="6">
        <f>IV31*(IS44/12)/100</f>
        <v>0</v>
      </c>
      <c r="IZ31" s="6">
        <v>3</v>
      </c>
      <c r="JA31" s="6">
        <f t="shared" ref="JA31:JA40" si="51">SUM(JA30:JB30)</f>
        <v>1000</v>
      </c>
      <c r="JB31" s="6">
        <f>JA31*(IX44/12)/100</f>
        <v>0</v>
      </c>
      <c r="JE31" s="6">
        <v>3</v>
      </c>
      <c r="JF31" s="6">
        <f t="shared" ref="JF31:JF40" si="52">SUM(JF30:JG30)</f>
        <v>1000</v>
      </c>
      <c r="JG31" s="6">
        <f>JF31*(JC44/12)/100</f>
        <v>0</v>
      </c>
      <c r="JJ31" s="6">
        <v>3</v>
      </c>
      <c r="JK31" s="6">
        <f t="shared" ref="JK31:JK40" si="53">SUM(JK30:JL30)</f>
        <v>1000</v>
      </c>
      <c r="JL31" s="6">
        <f>JK31*(JH44/12)/100</f>
        <v>0</v>
      </c>
      <c r="JO31" s="6">
        <v>3</v>
      </c>
      <c r="JP31" s="6">
        <f t="shared" ref="JP31:JP40" si="54">SUM(JP30:JQ30)</f>
        <v>1000</v>
      </c>
      <c r="JQ31" s="6">
        <f>JP31*(JM44/12)/100</f>
        <v>0</v>
      </c>
      <c r="JT31" s="6">
        <v>3</v>
      </c>
      <c r="JU31" s="6">
        <f t="shared" ref="JU31:JU40" si="55">SUM(JU30:JV30)</f>
        <v>1000</v>
      </c>
      <c r="JV31" s="6">
        <f>JU31*(JR44/12)/100</f>
        <v>0</v>
      </c>
      <c r="JY31" s="6">
        <v>3</v>
      </c>
      <c r="JZ31" s="6">
        <f t="shared" ref="JZ31:JZ40" si="56">SUM(JZ30:KA30)</f>
        <v>1000</v>
      </c>
      <c r="KA31" s="6">
        <f>JZ31*(JW44/12)/100</f>
        <v>0</v>
      </c>
      <c r="KD31" s="6">
        <v>3</v>
      </c>
      <c r="KE31" s="6">
        <f t="shared" ref="KE31:KE40" si="57">SUM(KE30:KF30)</f>
        <v>1000</v>
      </c>
      <c r="KF31" s="6">
        <f>KE31*(KB44/12)/100</f>
        <v>0</v>
      </c>
      <c r="KI31" s="6">
        <v>3</v>
      </c>
      <c r="KJ31" s="6">
        <f t="shared" ref="KJ31:KJ40" si="58">SUM(KJ30:KK30)</f>
        <v>1000</v>
      </c>
      <c r="KK31" s="6">
        <f>KJ31*(KG44/12)/100</f>
        <v>0</v>
      </c>
      <c r="KN31" s="6">
        <v>3</v>
      </c>
      <c r="KO31" s="6">
        <f t="shared" ref="KO31:KO40" si="59">SUM(KO30:KP30)</f>
        <v>1000</v>
      </c>
      <c r="KP31" s="6">
        <f>KO31*(KL44/12)/100</f>
        <v>0</v>
      </c>
      <c r="KS31" s="6">
        <v>3</v>
      </c>
      <c r="KT31" s="6">
        <f t="shared" ref="KT31:KT40" si="60">SUM(KT30:KU30)</f>
        <v>1000</v>
      </c>
      <c r="KU31" s="6">
        <f>KT31*(KQ44/12)/100</f>
        <v>0</v>
      </c>
      <c r="KX31" s="6">
        <v>3</v>
      </c>
      <c r="KY31" s="6">
        <f t="shared" ref="KY31:KY40" si="61">SUM(KY30:KZ30)</f>
        <v>1000</v>
      </c>
      <c r="KZ31" s="6">
        <f>KY31*(KV44/12)/100</f>
        <v>0</v>
      </c>
      <c r="LC31" s="6">
        <v>3</v>
      </c>
      <c r="LD31" s="6">
        <f t="shared" ref="LD31:LD40" si="62">SUM(LD30:LE30)</f>
        <v>1000</v>
      </c>
      <c r="LE31" s="6">
        <f>LD31*(LA44/12)/100</f>
        <v>0</v>
      </c>
      <c r="LH31" s="6">
        <v>3</v>
      </c>
      <c r="LI31" s="6">
        <f t="shared" ref="LI31:LI40" si="63">SUM(LI30:LJ30)</f>
        <v>1000</v>
      </c>
      <c r="LJ31" s="6">
        <f>LI31*(LF44/12)/100</f>
        <v>0</v>
      </c>
      <c r="LM31" s="6">
        <v>3</v>
      </c>
      <c r="LN31" s="6">
        <f t="shared" ref="LN31:LN40" si="64">SUM(LN30:LO30)</f>
        <v>1000</v>
      </c>
      <c r="LO31" s="6">
        <f>LN31*(LK44/12)/100</f>
        <v>0</v>
      </c>
      <c r="LR31" s="6">
        <v>3</v>
      </c>
      <c r="LS31" s="6">
        <f t="shared" ref="LS31:LS40" si="65">SUM(LS30:LT30)</f>
        <v>1000</v>
      </c>
      <c r="LT31" s="6">
        <f>LS31*(LP44/12)/100</f>
        <v>0</v>
      </c>
      <c r="LW31" s="6">
        <v>3</v>
      </c>
      <c r="LX31" s="6">
        <f t="shared" ref="LX31:LX40" si="66">SUM(LX30:LY30)</f>
        <v>1000</v>
      </c>
      <c r="LY31" s="6">
        <f>LX31*(LU44/12)/100</f>
        <v>0</v>
      </c>
      <c r="MB31" s="6">
        <v>3</v>
      </c>
      <c r="MC31" s="6">
        <f t="shared" ref="MC31:MC40" si="67">SUM(MC30:MD30)</f>
        <v>1000</v>
      </c>
      <c r="MD31" s="6">
        <f>MC31*(LZ44/12)/100</f>
        <v>0</v>
      </c>
      <c r="MG31" s="6">
        <v>3</v>
      </c>
      <c r="MH31" s="6">
        <f t="shared" ref="MH31:MH40" si="68">SUM(MH30:MI30)</f>
        <v>1000</v>
      </c>
      <c r="MI31" s="6">
        <f>MH31*(ME44/12)/100</f>
        <v>0</v>
      </c>
      <c r="ML31" s="6">
        <v>3</v>
      </c>
      <c r="MM31" s="6">
        <f t="shared" ref="MM31:MM40" si="69">SUM(MM30:MN30)</f>
        <v>1000</v>
      </c>
      <c r="MN31" s="6">
        <f>MM31*(MJ44/12)/100</f>
        <v>0</v>
      </c>
      <c r="MQ31" s="6">
        <v>3</v>
      </c>
      <c r="MR31" s="6">
        <f t="shared" ref="MR31:MR40" si="70">SUM(MR30:MS30)</f>
        <v>1000</v>
      </c>
      <c r="MS31" s="6">
        <f>MR31*(MO44/12)/100</f>
        <v>0</v>
      </c>
      <c r="MV31" s="6">
        <v>3</v>
      </c>
      <c r="MW31" s="6">
        <f t="shared" ref="MW31:MW40" si="71">SUM(MW30:MX30)</f>
        <v>1000</v>
      </c>
      <c r="MX31" s="6">
        <f>MW31*(MT44/12)/100</f>
        <v>0</v>
      </c>
      <c r="NA31" s="6">
        <v>3</v>
      </c>
      <c r="NB31" s="6">
        <f t="shared" ref="NB31:NB40" si="72">SUM(NB30:NC30)</f>
        <v>1000</v>
      </c>
      <c r="NC31" s="6">
        <f>NB31*(MY44/12)/100</f>
        <v>0</v>
      </c>
      <c r="NF31" s="6">
        <v>3</v>
      </c>
      <c r="NG31" s="6">
        <f t="shared" ref="NG31:NG40" si="73">SUM(NG30:NH30)</f>
        <v>1000</v>
      </c>
      <c r="NH31" s="6">
        <f>NG31*(ND44/12)/100</f>
        <v>0</v>
      </c>
      <c r="NK31" s="6">
        <v>3</v>
      </c>
      <c r="NL31" s="6">
        <f t="shared" ref="NL31:NL40" si="74">SUM(NL30:NM30)</f>
        <v>1000</v>
      </c>
      <c r="NM31" s="6">
        <f>NL31*(NI44/12)/100</f>
        <v>0</v>
      </c>
      <c r="NP31" s="6">
        <v>3</v>
      </c>
      <c r="NQ31" s="6">
        <f t="shared" ref="NQ31:NQ40" si="75">SUM(NQ30:NR30)</f>
        <v>1000</v>
      </c>
      <c r="NR31" s="6">
        <f>NQ31*(NN44/12)/100</f>
        <v>0</v>
      </c>
      <c r="NU31" s="6">
        <v>3</v>
      </c>
      <c r="NV31" s="6">
        <f t="shared" ref="NV31:NV40" si="76">SUM(NV30:NW30)</f>
        <v>1000</v>
      </c>
      <c r="NW31" s="6">
        <f>NV31*(NS44/12)/100</f>
        <v>0</v>
      </c>
      <c r="NZ31" s="6">
        <v>3</v>
      </c>
      <c r="OA31" s="6">
        <f t="shared" ref="OA31:OA40" si="77">SUM(OA30:OB30)</f>
        <v>1000</v>
      </c>
      <c r="OB31" s="6">
        <f>OA31*(NX44/12)/100</f>
        <v>0</v>
      </c>
      <c r="OE31" s="6">
        <v>3</v>
      </c>
      <c r="OF31" s="6">
        <f t="shared" ref="OF31:OF40" si="78">SUM(OF30:OG30)</f>
        <v>1000</v>
      </c>
      <c r="OG31" s="6">
        <f>OF31*(OC44/12)/100</f>
        <v>0</v>
      </c>
      <c r="OJ31" s="6">
        <v>3</v>
      </c>
      <c r="OK31" s="6">
        <f t="shared" ref="OK31:OK40" si="79">SUM(OK30:OL30)</f>
        <v>1000</v>
      </c>
      <c r="OL31" s="6">
        <f>OK31*(OH44/12)/100</f>
        <v>0</v>
      </c>
      <c r="OO31" s="6">
        <v>3</v>
      </c>
      <c r="OP31" s="6">
        <f t="shared" ref="OP31:OP40" si="80">SUM(OP30:OQ30)</f>
        <v>1000</v>
      </c>
      <c r="OQ31" s="6">
        <f>OP31*(OM44/12)/100</f>
        <v>0</v>
      </c>
      <c r="OT31" s="6">
        <v>3</v>
      </c>
      <c r="OU31" s="6">
        <f t="shared" ref="OU31:OU40" si="81">SUM(OU30:OV30)</f>
        <v>1000</v>
      </c>
      <c r="OV31" s="6">
        <f>OU31*(OR44/12)/100</f>
        <v>0</v>
      </c>
      <c r="OY31" s="6">
        <v>3</v>
      </c>
      <c r="OZ31" s="6">
        <f t="shared" ref="OZ31:OZ40" si="82">SUM(OZ30:PA30)</f>
        <v>1000</v>
      </c>
      <c r="PA31" s="6">
        <f>OZ31*(OW44/12)/100</f>
        <v>0</v>
      </c>
      <c r="PD31" s="6">
        <v>3</v>
      </c>
      <c r="PE31" s="6">
        <f t="shared" ref="PE31:PE40" si="83">SUM(PE30:PF30)</f>
        <v>1000</v>
      </c>
      <c r="PF31" s="6">
        <f>PE31*(PB44/12)/100</f>
        <v>0</v>
      </c>
      <c r="PI31" s="6">
        <v>3</v>
      </c>
      <c r="PJ31" s="6">
        <f t="shared" ref="PJ31:PJ40" si="84">SUM(PJ30:PK30)</f>
        <v>1000</v>
      </c>
      <c r="PK31" s="6">
        <f>PJ31*(PG44/12)/100</f>
        <v>0</v>
      </c>
      <c r="PN31" s="6">
        <v>3</v>
      </c>
      <c r="PO31" s="6">
        <f t="shared" ref="PO31:PO40" si="85">SUM(PO30:PP30)</f>
        <v>1000</v>
      </c>
      <c r="PP31" s="6">
        <f>PO31*(PL44/12)/100</f>
        <v>0</v>
      </c>
      <c r="PS31" s="6">
        <v>3</v>
      </c>
      <c r="PT31" s="6">
        <f t="shared" ref="PT31:PT40" si="86">SUM(PT30:PU30)</f>
        <v>1000</v>
      </c>
      <c r="PU31" s="6">
        <f>PT31*(PQ44/12)/100</f>
        <v>0</v>
      </c>
      <c r="PX31" s="6">
        <v>3</v>
      </c>
      <c r="PY31" s="6">
        <f t="shared" ref="PY31:PY40" si="87">SUM(PY30:PZ30)</f>
        <v>1000</v>
      </c>
      <c r="PZ31" s="6">
        <f>PY31*(PV44/12)/100</f>
        <v>0</v>
      </c>
      <c r="QC31" s="6">
        <v>3</v>
      </c>
      <c r="QD31" s="6">
        <f t="shared" ref="QD31:QD40" si="88">SUM(QD30:QE30)</f>
        <v>1000</v>
      </c>
      <c r="QE31" s="6">
        <f>QD31*(QA44/12)/100</f>
        <v>0</v>
      </c>
      <c r="QH31" s="6">
        <v>3</v>
      </c>
      <c r="QI31" s="6">
        <f t="shared" ref="QI31:QI40" si="89">SUM(QI30:QJ30)</f>
        <v>1000</v>
      </c>
      <c r="QJ31" s="6">
        <f>QI31*(QF44/12)/100</f>
        <v>0</v>
      </c>
      <c r="QM31" s="6">
        <v>3</v>
      </c>
      <c r="QN31" s="6">
        <f t="shared" ref="QN31:QN40" si="90">SUM(QN30:QO30)</f>
        <v>1000</v>
      </c>
      <c r="QO31" s="6">
        <f>QN31*(QK44/12)/100</f>
        <v>0</v>
      </c>
      <c r="QR31" s="6">
        <v>3</v>
      </c>
      <c r="QS31" s="6">
        <f t="shared" ref="QS31:QS40" si="91">SUM(QS30:QT30)</f>
        <v>1000</v>
      </c>
      <c r="QT31" s="6">
        <f>QS31*(QP44/12)/100</f>
        <v>0</v>
      </c>
      <c r="QW31" s="6">
        <v>3</v>
      </c>
      <c r="QX31" s="6">
        <f t="shared" ref="QX31:QX40" si="92">SUM(QX30:QY30)</f>
        <v>1000</v>
      </c>
      <c r="QY31" s="6">
        <f>QX31*(QU44/12)/100</f>
        <v>0</v>
      </c>
      <c r="RB31" s="6">
        <v>3</v>
      </c>
      <c r="RC31" s="6">
        <f t="shared" ref="RC31:RC40" si="93">SUM(RC30:RD30)</f>
        <v>1000</v>
      </c>
      <c r="RD31" s="6">
        <f>RC31*(QZ44/12)/100</f>
        <v>0</v>
      </c>
      <c r="RG31" s="6">
        <v>3</v>
      </c>
      <c r="RH31" s="6">
        <f t="shared" ref="RH31:RH40" si="94">SUM(RH30:RI30)</f>
        <v>1000</v>
      </c>
      <c r="RI31" s="6">
        <f>RH31*(RE44/12)/100</f>
        <v>0</v>
      </c>
      <c r="RL31" s="6">
        <v>3</v>
      </c>
      <c r="RM31" s="6">
        <f t="shared" ref="RM31:RM40" si="95">SUM(RM30:RN30)</f>
        <v>1000</v>
      </c>
      <c r="RN31" s="6">
        <f>RM31*(RJ44/12)/100</f>
        <v>0</v>
      </c>
      <c r="RQ31" s="6">
        <v>3</v>
      </c>
      <c r="RR31" s="6">
        <f t="shared" ref="RR31:RR40" si="96">SUM(RR30:RS30)</f>
        <v>1000</v>
      </c>
      <c r="RS31" s="6">
        <f>RR31*(RO44/12)/100</f>
        <v>0</v>
      </c>
      <c r="RV31" s="6">
        <v>3</v>
      </c>
      <c r="RW31" s="6">
        <f t="shared" ref="RW31:RW40" si="97">SUM(RW30:RX30)</f>
        <v>1000</v>
      </c>
      <c r="RX31" s="6">
        <f>RW31*(RT44/12)/100</f>
        <v>0</v>
      </c>
      <c r="SA31" s="6">
        <v>3</v>
      </c>
      <c r="SB31" s="6">
        <f t="shared" ref="SB31:SB40" si="98">SUM(SB30:SC30)</f>
        <v>1000</v>
      </c>
      <c r="SC31" s="6">
        <f>SB31*(RY44/12)/100</f>
        <v>0</v>
      </c>
      <c r="SF31" s="6">
        <v>3</v>
      </c>
      <c r="SG31" s="6">
        <f t="shared" ref="SG31:SG40" si="99">SUM(SG30:SH30)</f>
        <v>1000</v>
      </c>
      <c r="SH31" s="6">
        <f>SG31*(SD44/12)/100</f>
        <v>0</v>
      </c>
      <c r="SK31" s="6">
        <v>3</v>
      </c>
      <c r="SL31" s="6">
        <f t="shared" ref="SL31:SL40" si="100">SUM(SL30:SM30)</f>
        <v>1000</v>
      </c>
      <c r="SM31" s="6">
        <f>SL31*(SI44/12)/100</f>
        <v>0</v>
      </c>
      <c r="SP31" s="6">
        <v>3</v>
      </c>
      <c r="SQ31" s="6">
        <f t="shared" ref="SQ31:SQ40" si="101">SUM(SQ30:SR30)</f>
        <v>1000</v>
      </c>
      <c r="SR31" s="6">
        <f>SQ31*(SN44/12)/100</f>
        <v>0</v>
      </c>
    </row>
    <row r="32" spans="1:512" ht="16.2" hidden="1" x14ac:dyDescent="0.4">
      <c r="A32" s="47"/>
      <c r="F32" s="14"/>
      <c r="G32" s="14"/>
      <c r="H32" s="14"/>
      <c r="I32" s="14"/>
      <c r="J32" s="14"/>
      <c r="K32" s="14"/>
      <c r="L32" s="34"/>
      <c r="M32" s="5"/>
      <c r="N32" s="6">
        <v>4</v>
      </c>
      <c r="O32" s="6">
        <f t="shared" si="2"/>
        <v>1000</v>
      </c>
      <c r="P32" s="6">
        <f t="shared" si="0"/>
        <v>0</v>
      </c>
      <c r="Q32" s="10"/>
      <c r="R32" s="6">
        <v>4</v>
      </c>
      <c r="S32" s="6">
        <f t="shared" si="3"/>
        <v>1000</v>
      </c>
      <c r="T32" s="6">
        <f t="shared" si="1"/>
        <v>0</v>
      </c>
      <c r="Y32" s="6">
        <v>4</v>
      </c>
      <c r="Z32" s="6">
        <f t="shared" si="4"/>
        <v>1000</v>
      </c>
      <c r="AA32" s="6">
        <f>Z32*(U44/12)/100</f>
        <v>0</v>
      </c>
      <c r="AD32" s="6">
        <v>4</v>
      </c>
      <c r="AE32" s="6">
        <f t="shared" si="5"/>
        <v>1000</v>
      </c>
      <c r="AF32" s="6">
        <f>AE32*(AB44/12)/100</f>
        <v>0</v>
      </c>
      <c r="AI32" s="6">
        <v>4</v>
      </c>
      <c r="AJ32" s="6">
        <f t="shared" si="6"/>
        <v>1000</v>
      </c>
      <c r="AK32" s="6">
        <f>AJ32*(AG44/12)/100</f>
        <v>0</v>
      </c>
      <c r="AN32" s="6">
        <v>4</v>
      </c>
      <c r="AO32" s="6">
        <f t="shared" si="7"/>
        <v>1000</v>
      </c>
      <c r="AP32" s="6">
        <f>AO32*(AL44/12)/100</f>
        <v>0</v>
      </c>
      <c r="AS32" s="6">
        <v>4</v>
      </c>
      <c r="AT32" s="6">
        <f t="shared" si="8"/>
        <v>1000</v>
      </c>
      <c r="AU32" s="6">
        <f>AT32*(AQ44/12)/100</f>
        <v>0</v>
      </c>
      <c r="AX32" s="6">
        <v>4</v>
      </c>
      <c r="AY32" s="6">
        <f t="shared" si="9"/>
        <v>1000</v>
      </c>
      <c r="AZ32" s="6">
        <f>AY32*(AV44/12)/100</f>
        <v>0</v>
      </c>
      <c r="BC32" s="6">
        <v>4</v>
      </c>
      <c r="BD32" s="6">
        <f t="shared" si="10"/>
        <v>1000</v>
      </c>
      <c r="BE32" s="6">
        <f>BD32*(BA44/12)/100</f>
        <v>0</v>
      </c>
      <c r="BH32" s="6">
        <v>4</v>
      </c>
      <c r="BI32" s="6">
        <f t="shared" si="11"/>
        <v>1000</v>
      </c>
      <c r="BJ32" s="6">
        <f>BI32*(BF44/12)/100</f>
        <v>0</v>
      </c>
      <c r="BM32" s="6">
        <v>4</v>
      </c>
      <c r="BN32" s="6">
        <f t="shared" si="12"/>
        <v>1000</v>
      </c>
      <c r="BO32" s="6">
        <f>BN32*(BK44/12)/100</f>
        <v>0</v>
      </c>
      <c r="BR32" s="6">
        <v>4</v>
      </c>
      <c r="BS32" s="6">
        <f t="shared" si="13"/>
        <v>1000</v>
      </c>
      <c r="BT32" s="6">
        <f>BS32*(BP44/12)/100</f>
        <v>0</v>
      </c>
      <c r="BW32" s="6">
        <v>4</v>
      </c>
      <c r="BX32" s="6">
        <f t="shared" si="14"/>
        <v>1000</v>
      </c>
      <c r="BY32" s="6">
        <f>BX32*(BU44/12)/100</f>
        <v>0</v>
      </c>
      <c r="CB32" s="6">
        <v>4</v>
      </c>
      <c r="CC32" s="6">
        <f t="shared" si="15"/>
        <v>1000</v>
      </c>
      <c r="CD32" s="6">
        <f>CC32*(BZ44/12)/100</f>
        <v>0</v>
      </c>
      <c r="CG32" s="6">
        <v>4</v>
      </c>
      <c r="CH32" s="6">
        <f t="shared" si="16"/>
        <v>1000</v>
      </c>
      <c r="CI32" s="6">
        <f>CH32*(CE44/12)/100</f>
        <v>0</v>
      </c>
      <c r="CL32" s="6">
        <v>4</v>
      </c>
      <c r="CM32" s="6">
        <f t="shared" si="17"/>
        <v>1000</v>
      </c>
      <c r="CN32" s="6">
        <f>CM32*(CJ44/12)/100</f>
        <v>0</v>
      </c>
      <c r="CQ32" s="6">
        <v>4</v>
      </c>
      <c r="CR32" s="6">
        <f t="shared" si="18"/>
        <v>1000</v>
      </c>
      <c r="CS32" s="6">
        <f>CR32*(CO44/12)/100</f>
        <v>0</v>
      </c>
      <c r="CV32" s="6">
        <v>4</v>
      </c>
      <c r="CW32" s="6">
        <f t="shared" si="19"/>
        <v>1000</v>
      </c>
      <c r="CX32" s="6">
        <f>CW32*(CT44/12)/100</f>
        <v>0</v>
      </c>
      <c r="DA32" s="6">
        <v>4</v>
      </c>
      <c r="DB32" s="6">
        <f t="shared" si="20"/>
        <v>1000</v>
      </c>
      <c r="DC32" s="6">
        <f>DB32*(CY44/12)/100</f>
        <v>0</v>
      </c>
      <c r="DF32" s="6">
        <v>4</v>
      </c>
      <c r="DG32" s="6">
        <f t="shared" si="21"/>
        <v>1000</v>
      </c>
      <c r="DH32" s="6">
        <f>DG32*(DD44/12)/100</f>
        <v>0</v>
      </c>
      <c r="DK32" s="6">
        <v>4</v>
      </c>
      <c r="DL32" s="6">
        <f t="shared" si="22"/>
        <v>1000</v>
      </c>
      <c r="DM32" s="6">
        <f>DL32*(DI44/12)/100</f>
        <v>0</v>
      </c>
      <c r="DP32" s="6">
        <v>4</v>
      </c>
      <c r="DQ32" s="6">
        <f t="shared" si="23"/>
        <v>1000</v>
      </c>
      <c r="DR32" s="6">
        <f>DQ32*(DN44/12)/100</f>
        <v>0</v>
      </c>
      <c r="DU32" s="6">
        <v>4</v>
      </c>
      <c r="DV32" s="6">
        <f t="shared" si="24"/>
        <v>1000</v>
      </c>
      <c r="DW32" s="6">
        <f>DV32*(DS44/12)/100</f>
        <v>0</v>
      </c>
      <c r="DZ32" s="6">
        <v>4</v>
      </c>
      <c r="EA32" s="6">
        <f t="shared" si="25"/>
        <v>1000</v>
      </c>
      <c r="EB32" s="6">
        <f>EA32*(DX44/12)/100</f>
        <v>0</v>
      </c>
      <c r="EE32" s="6">
        <v>4</v>
      </c>
      <c r="EF32" s="6">
        <f t="shared" si="26"/>
        <v>1000</v>
      </c>
      <c r="EG32" s="6">
        <f>EF32*(EC44/12)/100</f>
        <v>0</v>
      </c>
      <c r="EJ32" s="6">
        <v>4</v>
      </c>
      <c r="EK32" s="6">
        <f t="shared" si="27"/>
        <v>1000</v>
      </c>
      <c r="EL32" s="6">
        <f>EK32*(EH44/12)/100</f>
        <v>0</v>
      </c>
      <c r="EO32" s="6">
        <v>4</v>
      </c>
      <c r="EP32" s="6">
        <f t="shared" si="28"/>
        <v>1000</v>
      </c>
      <c r="EQ32" s="6">
        <f>EP32*(EM44/12)/100</f>
        <v>0</v>
      </c>
      <c r="ET32" s="6">
        <v>4</v>
      </c>
      <c r="EU32" s="6">
        <f t="shared" si="29"/>
        <v>1000</v>
      </c>
      <c r="EV32" s="6">
        <f>EU32*(ER44/12)/100</f>
        <v>0</v>
      </c>
      <c r="EY32" s="6">
        <v>4</v>
      </c>
      <c r="EZ32" s="6">
        <f t="shared" si="30"/>
        <v>1000</v>
      </c>
      <c r="FA32" s="6">
        <f>EZ32*(EW44/12)/100</f>
        <v>0</v>
      </c>
      <c r="FD32" s="6">
        <v>4</v>
      </c>
      <c r="FE32" s="6">
        <f t="shared" si="31"/>
        <v>1000</v>
      </c>
      <c r="FF32" s="6">
        <f>FE32*(FB44/12)/100</f>
        <v>0</v>
      </c>
      <c r="FI32" s="6">
        <v>4</v>
      </c>
      <c r="FJ32" s="6">
        <f t="shared" si="32"/>
        <v>1000</v>
      </c>
      <c r="FK32" s="6">
        <f>FJ32*(FG44/12)/100</f>
        <v>0</v>
      </c>
      <c r="FN32" s="6">
        <v>4</v>
      </c>
      <c r="FO32" s="6">
        <f t="shared" si="33"/>
        <v>1000</v>
      </c>
      <c r="FP32" s="6">
        <f>FO32*(FL44/12)/100</f>
        <v>0</v>
      </c>
      <c r="FS32" s="6">
        <v>4</v>
      </c>
      <c r="FT32" s="6">
        <f t="shared" si="34"/>
        <v>1000</v>
      </c>
      <c r="FU32" s="6">
        <f>FT32*(FQ44/12)/100</f>
        <v>0</v>
      </c>
      <c r="FX32" s="6">
        <v>4</v>
      </c>
      <c r="FY32" s="6">
        <f t="shared" si="35"/>
        <v>1000</v>
      </c>
      <c r="FZ32" s="6">
        <f>FY32*(FV44/12)/100</f>
        <v>0</v>
      </c>
      <c r="GC32" s="6">
        <v>4</v>
      </c>
      <c r="GD32" s="6">
        <f t="shared" si="36"/>
        <v>1000</v>
      </c>
      <c r="GE32" s="6">
        <f>GD32*(GA44/12)/100</f>
        <v>0</v>
      </c>
      <c r="GH32" s="6">
        <v>4</v>
      </c>
      <c r="GI32" s="6">
        <f t="shared" si="37"/>
        <v>1000</v>
      </c>
      <c r="GJ32" s="6">
        <f>GI32*(GF44/12)/100</f>
        <v>0</v>
      </c>
      <c r="GM32" s="6">
        <v>4</v>
      </c>
      <c r="GN32" s="6">
        <f t="shared" si="38"/>
        <v>1000</v>
      </c>
      <c r="GO32" s="6">
        <f>GN32*(GK44/12)/100</f>
        <v>0</v>
      </c>
      <c r="GR32" s="6">
        <v>4</v>
      </c>
      <c r="GS32" s="6">
        <f t="shared" si="39"/>
        <v>1000</v>
      </c>
      <c r="GT32" s="6">
        <f>GS32*(GP44/12)/100</f>
        <v>0</v>
      </c>
      <c r="GW32" s="6">
        <v>4</v>
      </c>
      <c r="GX32" s="6">
        <f t="shared" si="40"/>
        <v>1000</v>
      </c>
      <c r="GY32" s="6">
        <f>GX32*(GU44/12)/100</f>
        <v>0</v>
      </c>
      <c r="HB32" s="6">
        <v>4</v>
      </c>
      <c r="HC32" s="6">
        <f t="shared" si="41"/>
        <v>1000</v>
      </c>
      <c r="HD32" s="6">
        <f>HC32*(GZ44/12)/100</f>
        <v>0</v>
      </c>
      <c r="HG32" s="6">
        <v>4</v>
      </c>
      <c r="HH32" s="6">
        <f t="shared" si="42"/>
        <v>1000</v>
      </c>
      <c r="HI32" s="6">
        <f>HH32*(HE44/12)/100</f>
        <v>0</v>
      </c>
      <c r="HL32" s="6">
        <v>4</v>
      </c>
      <c r="HM32" s="6">
        <f t="shared" si="43"/>
        <v>1000</v>
      </c>
      <c r="HN32" s="6">
        <f>HM32*(HJ44/12)/100</f>
        <v>0</v>
      </c>
      <c r="HQ32" s="6">
        <v>4</v>
      </c>
      <c r="HR32" s="6">
        <f t="shared" si="44"/>
        <v>1000</v>
      </c>
      <c r="HS32" s="6">
        <f>HR32*(HO44/12)/100</f>
        <v>0</v>
      </c>
      <c r="HV32" s="6">
        <v>4</v>
      </c>
      <c r="HW32" s="6">
        <f t="shared" si="45"/>
        <v>1000</v>
      </c>
      <c r="HX32" s="6">
        <f>HW32*(HT44/12)/100</f>
        <v>0</v>
      </c>
      <c r="IA32" s="6">
        <v>4</v>
      </c>
      <c r="IB32" s="6">
        <f t="shared" si="46"/>
        <v>1000</v>
      </c>
      <c r="IC32" s="6">
        <f>IB32*(HY44/12)/100</f>
        <v>0</v>
      </c>
      <c r="IF32" s="6">
        <v>4</v>
      </c>
      <c r="IG32" s="6">
        <f t="shared" si="47"/>
        <v>1000</v>
      </c>
      <c r="IH32" s="6">
        <f>IG32*(ID44/12)/100</f>
        <v>0</v>
      </c>
      <c r="IK32" s="6">
        <v>4</v>
      </c>
      <c r="IL32" s="6">
        <f t="shared" si="48"/>
        <v>1000</v>
      </c>
      <c r="IM32" s="6">
        <f>IL32*(II44/12)/100</f>
        <v>0</v>
      </c>
      <c r="IP32" s="6">
        <v>4</v>
      </c>
      <c r="IQ32" s="6">
        <f t="shared" si="49"/>
        <v>1000</v>
      </c>
      <c r="IR32" s="6">
        <f>IQ32*(IN44/12)/100</f>
        <v>0</v>
      </c>
      <c r="IU32" s="6">
        <v>4</v>
      </c>
      <c r="IV32" s="6">
        <f t="shared" si="50"/>
        <v>1000</v>
      </c>
      <c r="IW32" s="6">
        <f>IV32*(IS44/12)/100</f>
        <v>0</v>
      </c>
      <c r="IZ32" s="6">
        <v>4</v>
      </c>
      <c r="JA32" s="6">
        <f t="shared" si="51"/>
        <v>1000</v>
      </c>
      <c r="JB32" s="6">
        <f>JA32*(IX44/12)/100</f>
        <v>0</v>
      </c>
      <c r="JE32" s="6">
        <v>4</v>
      </c>
      <c r="JF32" s="6">
        <f t="shared" si="52"/>
        <v>1000</v>
      </c>
      <c r="JG32" s="6">
        <f>JF32*(JC44/12)/100</f>
        <v>0</v>
      </c>
      <c r="JJ32" s="6">
        <v>4</v>
      </c>
      <c r="JK32" s="6">
        <f t="shared" si="53"/>
        <v>1000</v>
      </c>
      <c r="JL32" s="6">
        <f>JK32*(JH44/12)/100</f>
        <v>0</v>
      </c>
      <c r="JO32" s="6">
        <v>4</v>
      </c>
      <c r="JP32" s="6">
        <f t="shared" si="54"/>
        <v>1000</v>
      </c>
      <c r="JQ32" s="6">
        <f>JP32*(JM44/12)/100</f>
        <v>0</v>
      </c>
      <c r="JT32" s="6">
        <v>4</v>
      </c>
      <c r="JU32" s="6">
        <f t="shared" si="55"/>
        <v>1000</v>
      </c>
      <c r="JV32" s="6">
        <f>JU32*(JR44/12)/100</f>
        <v>0</v>
      </c>
      <c r="JY32" s="6">
        <v>4</v>
      </c>
      <c r="JZ32" s="6">
        <f t="shared" si="56"/>
        <v>1000</v>
      </c>
      <c r="KA32" s="6">
        <f>JZ32*(JW44/12)/100</f>
        <v>0</v>
      </c>
      <c r="KD32" s="6">
        <v>4</v>
      </c>
      <c r="KE32" s="6">
        <f t="shared" si="57"/>
        <v>1000</v>
      </c>
      <c r="KF32" s="6">
        <f>KE32*(KB44/12)/100</f>
        <v>0</v>
      </c>
      <c r="KI32" s="6">
        <v>4</v>
      </c>
      <c r="KJ32" s="6">
        <f t="shared" si="58"/>
        <v>1000</v>
      </c>
      <c r="KK32" s="6">
        <f>KJ32*(KG44/12)/100</f>
        <v>0</v>
      </c>
      <c r="KN32" s="6">
        <v>4</v>
      </c>
      <c r="KO32" s="6">
        <f t="shared" si="59"/>
        <v>1000</v>
      </c>
      <c r="KP32" s="6">
        <f>KO32*(KL44/12)/100</f>
        <v>0</v>
      </c>
      <c r="KS32" s="6">
        <v>4</v>
      </c>
      <c r="KT32" s="6">
        <f t="shared" si="60"/>
        <v>1000</v>
      </c>
      <c r="KU32" s="6">
        <f>KT32*(KQ44/12)/100</f>
        <v>0</v>
      </c>
      <c r="KX32" s="6">
        <v>4</v>
      </c>
      <c r="KY32" s="6">
        <f t="shared" si="61"/>
        <v>1000</v>
      </c>
      <c r="KZ32" s="6">
        <f>KY32*(KV44/12)/100</f>
        <v>0</v>
      </c>
      <c r="LC32" s="6">
        <v>4</v>
      </c>
      <c r="LD32" s="6">
        <f t="shared" si="62"/>
        <v>1000</v>
      </c>
      <c r="LE32" s="6">
        <f>LD32*(LA44/12)/100</f>
        <v>0</v>
      </c>
      <c r="LH32" s="6">
        <v>4</v>
      </c>
      <c r="LI32" s="6">
        <f t="shared" si="63"/>
        <v>1000</v>
      </c>
      <c r="LJ32" s="6">
        <f>LI32*(LF44/12)/100</f>
        <v>0</v>
      </c>
      <c r="LM32" s="6">
        <v>4</v>
      </c>
      <c r="LN32" s="6">
        <f t="shared" si="64"/>
        <v>1000</v>
      </c>
      <c r="LO32" s="6">
        <f>LN32*(LK44/12)/100</f>
        <v>0</v>
      </c>
      <c r="LR32" s="6">
        <v>4</v>
      </c>
      <c r="LS32" s="6">
        <f t="shared" si="65"/>
        <v>1000</v>
      </c>
      <c r="LT32" s="6">
        <f>LS32*(LP44/12)/100</f>
        <v>0</v>
      </c>
      <c r="LW32" s="6">
        <v>4</v>
      </c>
      <c r="LX32" s="6">
        <f t="shared" si="66"/>
        <v>1000</v>
      </c>
      <c r="LY32" s="6">
        <f>LX32*(LU44/12)/100</f>
        <v>0</v>
      </c>
      <c r="MB32" s="6">
        <v>4</v>
      </c>
      <c r="MC32" s="6">
        <f t="shared" si="67"/>
        <v>1000</v>
      </c>
      <c r="MD32" s="6">
        <f>MC32*(LZ44/12)/100</f>
        <v>0</v>
      </c>
      <c r="MG32" s="6">
        <v>4</v>
      </c>
      <c r="MH32" s="6">
        <f t="shared" si="68"/>
        <v>1000</v>
      </c>
      <c r="MI32" s="6">
        <f>MH32*(ME44/12)/100</f>
        <v>0</v>
      </c>
      <c r="ML32" s="6">
        <v>4</v>
      </c>
      <c r="MM32" s="6">
        <f t="shared" si="69"/>
        <v>1000</v>
      </c>
      <c r="MN32" s="6">
        <f>MM32*(MJ44/12)/100</f>
        <v>0</v>
      </c>
      <c r="MQ32" s="6">
        <v>4</v>
      </c>
      <c r="MR32" s="6">
        <f t="shared" si="70"/>
        <v>1000</v>
      </c>
      <c r="MS32" s="6">
        <f>MR32*(MO44/12)/100</f>
        <v>0</v>
      </c>
      <c r="MV32" s="6">
        <v>4</v>
      </c>
      <c r="MW32" s="6">
        <f t="shared" si="71"/>
        <v>1000</v>
      </c>
      <c r="MX32" s="6">
        <f>MW32*(MT44/12)/100</f>
        <v>0</v>
      </c>
      <c r="NA32" s="6">
        <v>4</v>
      </c>
      <c r="NB32" s="6">
        <f t="shared" si="72"/>
        <v>1000</v>
      </c>
      <c r="NC32" s="6">
        <f>NB32*(MY44/12)/100</f>
        <v>0</v>
      </c>
      <c r="NF32" s="6">
        <v>4</v>
      </c>
      <c r="NG32" s="6">
        <f t="shared" si="73"/>
        <v>1000</v>
      </c>
      <c r="NH32" s="6">
        <f>NG32*(ND44/12)/100</f>
        <v>0</v>
      </c>
      <c r="NK32" s="6">
        <v>4</v>
      </c>
      <c r="NL32" s="6">
        <f t="shared" si="74"/>
        <v>1000</v>
      </c>
      <c r="NM32" s="6">
        <f>NL32*(NI44/12)/100</f>
        <v>0</v>
      </c>
      <c r="NP32" s="6">
        <v>4</v>
      </c>
      <c r="NQ32" s="6">
        <f t="shared" si="75"/>
        <v>1000</v>
      </c>
      <c r="NR32" s="6">
        <f>NQ32*(NN44/12)/100</f>
        <v>0</v>
      </c>
      <c r="NU32" s="6">
        <v>4</v>
      </c>
      <c r="NV32" s="6">
        <f t="shared" si="76"/>
        <v>1000</v>
      </c>
      <c r="NW32" s="6">
        <f>NV32*(NS44/12)/100</f>
        <v>0</v>
      </c>
      <c r="NZ32" s="6">
        <v>4</v>
      </c>
      <c r="OA32" s="6">
        <f t="shared" si="77"/>
        <v>1000</v>
      </c>
      <c r="OB32" s="6">
        <f>OA32*(NX44/12)/100</f>
        <v>0</v>
      </c>
      <c r="OE32" s="6">
        <v>4</v>
      </c>
      <c r="OF32" s="6">
        <f t="shared" si="78"/>
        <v>1000</v>
      </c>
      <c r="OG32" s="6">
        <f>OF32*(OC44/12)/100</f>
        <v>0</v>
      </c>
      <c r="OJ32" s="6">
        <v>4</v>
      </c>
      <c r="OK32" s="6">
        <f t="shared" si="79"/>
        <v>1000</v>
      </c>
      <c r="OL32" s="6">
        <f>OK32*(OH44/12)/100</f>
        <v>0</v>
      </c>
      <c r="OO32" s="6">
        <v>4</v>
      </c>
      <c r="OP32" s="6">
        <f t="shared" si="80"/>
        <v>1000</v>
      </c>
      <c r="OQ32" s="6">
        <f>OP32*(OM44/12)/100</f>
        <v>0</v>
      </c>
      <c r="OT32" s="6">
        <v>4</v>
      </c>
      <c r="OU32" s="6">
        <f t="shared" si="81"/>
        <v>1000</v>
      </c>
      <c r="OV32" s="6">
        <f>OU32*(OR44/12)/100</f>
        <v>0</v>
      </c>
      <c r="OY32" s="6">
        <v>4</v>
      </c>
      <c r="OZ32" s="6">
        <f t="shared" si="82"/>
        <v>1000</v>
      </c>
      <c r="PA32" s="6">
        <f>OZ32*(OW44/12)/100</f>
        <v>0</v>
      </c>
      <c r="PD32" s="6">
        <v>4</v>
      </c>
      <c r="PE32" s="6">
        <f t="shared" si="83"/>
        <v>1000</v>
      </c>
      <c r="PF32" s="6">
        <f>PE32*(PB44/12)/100</f>
        <v>0</v>
      </c>
      <c r="PI32" s="6">
        <v>4</v>
      </c>
      <c r="PJ32" s="6">
        <f t="shared" si="84"/>
        <v>1000</v>
      </c>
      <c r="PK32" s="6">
        <f>PJ32*(PG44/12)/100</f>
        <v>0</v>
      </c>
      <c r="PN32" s="6">
        <v>4</v>
      </c>
      <c r="PO32" s="6">
        <f t="shared" si="85"/>
        <v>1000</v>
      </c>
      <c r="PP32" s="6">
        <f>PO32*(PL44/12)/100</f>
        <v>0</v>
      </c>
      <c r="PS32" s="6">
        <v>4</v>
      </c>
      <c r="PT32" s="6">
        <f t="shared" si="86"/>
        <v>1000</v>
      </c>
      <c r="PU32" s="6">
        <f>PT32*(PQ44/12)/100</f>
        <v>0</v>
      </c>
      <c r="PX32" s="6">
        <v>4</v>
      </c>
      <c r="PY32" s="6">
        <f t="shared" si="87"/>
        <v>1000</v>
      </c>
      <c r="PZ32" s="6">
        <f>PY32*(PV44/12)/100</f>
        <v>0</v>
      </c>
      <c r="QC32" s="6">
        <v>4</v>
      </c>
      <c r="QD32" s="6">
        <f t="shared" si="88"/>
        <v>1000</v>
      </c>
      <c r="QE32" s="6">
        <f>QD32*(QA44/12)/100</f>
        <v>0</v>
      </c>
      <c r="QH32" s="6">
        <v>4</v>
      </c>
      <c r="QI32" s="6">
        <f t="shared" si="89"/>
        <v>1000</v>
      </c>
      <c r="QJ32" s="6">
        <f>QI32*(QF44/12)/100</f>
        <v>0</v>
      </c>
      <c r="QM32" s="6">
        <v>4</v>
      </c>
      <c r="QN32" s="6">
        <f t="shared" si="90"/>
        <v>1000</v>
      </c>
      <c r="QO32" s="6">
        <f>QN32*(QK44/12)/100</f>
        <v>0</v>
      </c>
      <c r="QR32" s="6">
        <v>4</v>
      </c>
      <c r="QS32" s="6">
        <f t="shared" si="91"/>
        <v>1000</v>
      </c>
      <c r="QT32" s="6">
        <f>QS32*(QP44/12)/100</f>
        <v>0</v>
      </c>
      <c r="QW32" s="6">
        <v>4</v>
      </c>
      <c r="QX32" s="6">
        <f t="shared" si="92"/>
        <v>1000</v>
      </c>
      <c r="QY32" s="6">
        <f>QX32*(QU44/12)/100</f>
        <v>0</v>
      </c>
      <c r="RB32" s="6">
        <v>4</v>
      </c>
      <c r="RC32" s="6">
        <f t="shared" si="93"/>
        <v>1000</v>
      </c>
      <c r="RD32" s="6">
        <f>RC32*(QZ44/12)/100</f>
        <v>0</v>
      </c>
      <c r="RG32" s="6">
        <v>4</v>
      </c>
      <c r="RH32" s="6">
        <f t="shared" si="94"/>
        <v>1000</v>
      </c>
      <c r="RI32" s="6">
        <f>RH32*(RE44/12)/100</f>
        <v>0</v>
      </c>
      <c r="RL32" s="6">
        <v>4</v>
      </c>
      <c r="RM32" s="6">
        <f t="shared" si="95"/>
        <v>1000</v>
      </c>
      <c r="RN32" s="6">
        <f>RM32*(RJ44/12)/100</f>
        <v>0</v>
      </c>
      <c r="RQ32" s="6">
        <v>4</v>
      </c>
      <c r="RR32" s="6">
        <f t="shared" si="96"/>
        <v>1000</v>
      </c>
      <c r="RS32" s="6">
        <f>RR32*(RO44/12)/100</f>
        <v>0</v>
      </c>
      <c r="RV32" s="6">
        <v>4</v>
      </c>
      <c r="RW32" s="6">
        <f t="shared" si="97"/>
        <v>1000</v>
      </c>
      <c r="RX32" s="6">
        <f>RW32*(RT44/12)/100</f>
        <v>0</v>
      </c>
      <c r="SA32" s="6">
        <v>4</v>
      </c>
      <c r="SB32" s="6">
        <f t="shared" si="98"/>
        <v>1000</v>
      </c>
      <c r="SC32" s="6">
        <f>SB32*(RY44/12)/100</f>
        <v>0</v>
      </c>
      <c r="SF32" s="6">
        <v>4</v>
      </c>
      <c r="SG32" s="6">
        <f t="shared" si="99"/>
        <v>1000</v>
      </c>
      <c r="SH32" s="6">
        <f>SG32*(SD44/12)/100</f>
        <v>0</v>
      </c>
      <c r="SK32" s="6">
        <v>4</v>
      </c>
      <c r="SL32" s="6">
        <f t="shared" si="100"/>
        <v>1000</v>
      </c>
      <c r="SM32" s="6">
        <f>SL32*(SI44/12)/100</f>
        <v>0</v>
      </c>
      <c r="SP32" s="6">
        <v>4</v>
      </c>
      <c r="SQ32" s="6">
        <f t="shared" si="101"/>
        <v>1000</v>
      </c>
      <c r="SR32" s="6">
        <f>SQ32*(SN44/12)/100</f>
        <v>0</v>
      </c>
    </row>
    <row r="33" spans="1:513" ht="16.2" hidden="1" x14ac:dyDescent="0.4">
      <c r="A33" s="47"/>
      <c r="F33" s="14"/>
      <c r="G33" s="14"/>
      <c r="H33" s="14"/>
      <c r="I33" s="14"/>
      <c r="J33" s="14"/>
      <c r="K33" s="14"/>
      <c r="L33" s="34"/>
      <c r="M33" s="5"/>
      <c r="N33" s="6">
        <v>5</v>
      </c>
      <c r="O33" s="6">
        <f t="shared" si="2"/>
        <v>1000</v>
      </c>
      <c r="P33" s="6">
        <f t="shared" si="0"/>
        <v>0</v>
      </c>
      <c r="Q33" s="10"/>
      <c r="R33" s="6">
        <v>5</v>
      </c>
      <c r="S33" s="6">
        <f t="shared" si="3"/>
        <v>1000</v>
      </c>
      <c r="T33" s="6">
        <f t="shared" si="1"/>
        <v>0</v>
      </c>
      <c r="Y33" s="6">
        <v>5</v>
      </c>
      <c r="Z33" s="6">
        <f t="shared" si="4"/>
        <v>1000</v>
      </c>
      <c r="AA33" s="6">
        <f>Z33*(U44/12)/100</f>
        <v>0</v>
      </c>
      <c r="AD33" s="6">
        <v>5</v>
      </c>
      <c r="AE33" s="6">
        <f t="shared" si="5"/>
        <v>1000</v>
      </c>
      <c r="AF33" s="6">
        <f>AE33*(AB44/12)/100</f>
        <v>0</v>
      </c>
      <c r="AI33" s="6">
        <v>5</v>
      </c>
      <c r="AJ33" s="6">
        <f t="shared" si="6"/>
        <v>1000</v>
      </c>
      <c r="AK33" s="6">
        <f>AJ33*(AG44/12)/100</f>
        <v>0</v>
      </c>
      <c r="AN33" s="6">
        <v>5</v>
      </c>
      <c r="AO33" s="6">
        <f t="shared" si="7"/>
        <v>1000</v>
      </c>
      <c r="AP33" s="6">
        <f>AO33*(AL44/12)/100</f>
        <v>0</v>
      </c>
      <c r="AS33" s="6">
        <v>5</v>
      </c>
      <c r="AT33" s="6">
        <f t="shared" si="8"/>
        <v>1000</v>
      </c>
      <c r="AU33" s="6">
        <f>AT33*(AQ44/12)/100</f>
        <v>0</v>
      </c>
      <c r="AX33" s="6">
        <v>5</v>
      </c>
      <c r="AY33" s="6">
        <f t="shared" si="9"/>
        <v>1000</v>
      </c>
      <c r="AZ33" s="6">
        <f>AY33*(AV44/12)/100</f>
        <v>0</v>
      </c>
      <c r="BC33" s="6">
        <v>5</v>
      </c>
      <c r="BD33" s="6">
        <f t="shared" si="10"/>
        <v>1000</v>
      </c>
      <c r="BE33" s="6">
        <f>BD33*(BA44/12)/100</f>
        <v>0</v>
      </c>
      <c r="BH33" s="6">
        <v>5</v>
      </c>
      <c r="BI33" s="6">
        <f t="shared" si="11"/>
        <v>1000</v>
      </c>
      <c r="BJ33" s="6">
        <f>BI33*(BF44/12)/100</f>
        <v>0</v>
      </c>
      <c r="BM33" s="6">
        <v>5</v>
      </c>
      <c r="BN33" s="6">
        <f t="shared" si="12"/>
        <v>1000</v>
      </c>
      <c r="BO33" s="6">
        <f>BN33*(BK44/12)/100</f>
        <v>0</v>
      </c>
      <c r="BR33" s="6">
        <v>5</v>
      </c>
      <c r="BS33" s="6">
        <f t="shared" si="13"/>
        <v>1000</v>
      </c>
      <c r="BT33" s="6">
        <f>BS33*(BP44/12)/100</f>
        <v>0</v>
      </c>
      <c r="BW33" s="6">
        <v>5</v>
      </c>
      <c r="BX33" s="6">
        <f t="shared" si="14"/>
        <v>1000</v>
      </c>
      <c r="BY33" s="6">
        <f>BX33*(BU44/12)/100</f>
        <v>0</v>
      </c>
      <c r="CB33" s="6">
        <v>5</v>
      </c>
      <c r="CC33" s="6">
        <f t="shared" si="15"/>
        <v>1000</v>
      </c>
      <c r="CD33" s="6">
        <f>CC33*(BZ44/12)/100</f>
        <v>0</v>
      </c>
      <c r="CG33" s="6">
        <v>5</v>
      </c>
      <c r="CH33" s="6">
        <f t="shared" si="16"/>
        <v>1000</v>
      </c>
      <c r="CI33" s="6">
        <f>CH33*(CE44/12)/100</f>
        <v>0</v>
      </c>
      <c r="CL33" s="6">
        <v>5</v>
      </c>
      <c r="CM33" s="6">
        <f t="shared" si="17"/>
        <v>1000</v>
      </c>
      <c r="CN33" s="6">
        <f>CM33*(CJ44/12)/100</f>
        <v>0</v>
      </c>
      <c r="CQ33" s="6">
        <v>5</v>
      </c>
      <c r="CR33" s="6">
        <f t="shared" si="18"/>
        <v>1000</v>
      </c>
      <c r="CS33" s="6">
        <f>CR33*(CO44/12)/100</f>
        <v>0</v>
      </c>
      <c r="CV33" s="6">
        <v>5</v>
      </c>
      <c r="CW33" s="6">
        <f t="shared" si="19"/>
        <v>1000</v>
      </c>
      <c r="CX33" s="6">
        <f>CW33*(CT44/12)/100</f>
        <v>0</v>
      </c>
      <c r="DA33" s="6">
        <v>5</v>
      </c>
      <c r="DB33" s="6">
        <f t="shared" si="20"/>
        <v>1000</v>
      </c>
      <c r="DC33" s="6">
        <f>DB33*(CY44/12)/100</f>
        <v>0</v>
      </c>
      <c r="DF33" s="6">
        <v>5</v>
      </c>
      <c r="DG33" s="6">
        <f t="shared" si="21"/>
        <v>1000</v>
      </c>
      <c r="DH33" s="6">
        <f>DG33*(DD44/12)/100</f>
        <v>0</v>
      </c>
      <c r="DK33" s="6">
        <v>5</v>
      </c>
      <c r="DL33" s="6">
        <f t="shared" si="22"/>
        <v>1000</v>
      </c>
      <c r="DM33" s="6">
        <f>DL33*(DI44/12)/100</f>
        <v>0</v>
      </c>
      <c r="DP33" s="6">
        <v>5</v>
      </c>
      <c r="DQ33" s="6">
        <f t="shared" si="23"/>
        <v>1000</v>
      </c>
      <c r="DR33" s="6">
        <f>DQ33*(DN44/12)/100</f>
        <v>0</v>
      </c>
      <c r="DU33" s="6">
        <v>5</v>
      </c>
      <c r="DV33" s="6">
        <f t="shared" si="24"/>
        <v>1000</v>
      </c>
      <c r="DW33" s="6">
        <f>DV33*(DS44/12)/100</f>
        <v>0</v>
      </c>
      <c r="DZ33" s="6">
        <v>5</v>
      </c>
      <c r="EA33" s="6">
        <f t="shared" si="25"/>
        <v>1000</v>
      </c>
      <c r="EB33" s="6">
        <f>EA33*(DX44/12)/100</f>
        <v>0</v>
      </c>
      <c r="EE33" s="6">
        <v>5</v>
      </c>
      <c r="EF33" s="6">
        <f t="shared" si="26"/>
        <v>1000</v>
      </c>
      <c r="EG33" s="6">
        <f>EF33*(EC44/12)/100</f>
        <v>0</v>
      </c>
      <c r="EJ33" s="6">
        <v>5</v>
      </c>
      <c r="EK33" s="6">
        <f t="shared" si="27"/>
        <v>1000</v>
      </c>
      <c r="EL33" s="6">
        <f>EK33*(EH44/12)/100</f>
        <v>0</v>
      </c>
      <c r="EO33" s="6">
        <v>5</v>
      </c>
      <c r="EP33" s="6">
        <f t="shared" si="28"/>
        <v>1000</v>
      </c>
      <c r="EQ33" s="6">
        <f>EP33*(EM44/12)/100</f>
        <v>0</v>
      </c>
      <c r="ET33" s="6">
        <v>5</v>
      </c>
      <c r="EU33" s="6">
        <f t="shared" si="29"/>
        <v>1000</v>
      </c>
      <c r="EV33" s="6">
        <f>EU33*(ER44/12)/100</f>
        <v>0</v>
      </c>
      <c r="EY33" s="6">
        <v>5</v>
      </c>
      <c r="EZ33" s="6">
        <f t="shared" si="30"/>
        <v>1000</v>
      </c>
      <c r="FA33" s="6">
        <f>EZ33*(EW44/12)/100</f>
        <v>0</v>
      </c>
      <c r="FD33" s="6">
        <v>5</v>
      </c>
      <c r="FE33" s="6">
        <f t="shared" si="31"/>
        <v>1000</v>
      </c>
      <c r="FF33" s="6">
        <f>FE33*(FB44/12)/100</f>
        <v>0</v>
      </c>
      <c r="FI33" s="6">
        <v>5</v>
      </c>
      <c r="FJ33" s="6">
        <f t="shared" si="32"/>
        <v>1000</v>
      </c>
      <c r="FK33" s="6">
        <f>FJ33*(FG44/12)/100</f>
        <v>0</v>
      </c>
      <c r="FN33" s="6">
        <v>5</v>
      </c>
      <c r="FO33" s="6">
        <f t="shared" si="33"/>
        <v>1000</v>
      </c>
      <c r="FP33" s="6">
        <f>FO33*(FL44/12)/100</f>
        <v>0</v>
      </c>
      <c r="FS33" s="6">
        <v>5</v>
      </c>
      <c r="FT33" s="6">
        <f t="shared" si="34"/>
        <v>1000</v>
      </c>
      <c r="FU33" s="6">
        <f>FT33*(FQ44/12)/100</f>
        <v>0</v>
      </c>
      <c r="FX33" s="6">
        <v>5</v>
      </c>
      <c r="FY33" s="6">
        <f t="shared" si="35"/>
        <v>1000</v>
      </c>
      <c r="FZ33" s="6">
        <f>FY33*(FV44/12)/100</f>
        <v>0</v>
      </c>
      <c r="GC33" s="6">
        <v>5</v>
      </c>
      <c r="GD33" s="6">
        <f t="shared" si="36"/>
        <v>1000</v>
      </c>
      <c r="GE33" s="6">
        <f>GD33*(GA44/12)/100</f>
        <v>0</v>
      </c>
      <c r="GH33" s="6">
        <v>5</v>
      </c>
      <c r="GI33" s="6">
        <f t="shared" si="37"/>
        <v>1000</v>
      </c>
      <c r="GJ33" s="6">
        <f>GI33*(GF44/12)/100</f>
        <v>0</v>
      </c>
      <c r="GM33" s="6">
        <v>5</v>
      </c>
      <c r="GN33" s="6">
        <f t="shared" si="38"/>
        <v>1000</v>
      </c>
      <c r="GO33" s="6">
        <f>GN33*(GK44/12)/100</f>
        <v>0</v>
      </c>
      <c r="GR33" s="6">
        <v>5</v>
      </c>
      <c r="GS33" s="6">
        <f t="shared" si="39"/>
        <v>1000</v>
      </c>
      <c r="GT33" s="6">
        <f>GS33*(GP44/12)/100</f>
        <v>0</v>
      </c>
      <c r="GW33" s="6">
        <v>5</v>
      </c>
      <c r="GX33" s="6">
        <f t="shared" si="40"/>
        <v>1000</v>
      </c>
      <c r="GY33" s="6">
        <f>GX33*(GU44/12)/100</f>
        <v>0</v>
      </c>
      <c r="HB33" s="6">
        <v>5</v>
      </c>
      <c r="HC33" s="6">
        <f t="shared" si="41"/>
        <v>1000</v>
      </c>
      <c r="HD33" s="6">
        <f>HC33*(GZ44/12)/100</f>
        <v>0</v>
      </c>
      <c r="HG33" s="6">
        <v>5</v>
      </c>
      <c r="HH33" s="6">
        <f t="shared" si="42"/>
        <v>1000</v>
      </c>
      <c r="HI33" s="6">
        <f>HH33*(HE44/12)/100</f>
        <v>0</v>
      </c>
      <c r="HL33" s="6">
        <v>5</v>
      </c>
      <c r="HM33" s="6">
        <f t="shared" si="43"/>
        <v>1000</v>
      </c>
      <c r="HN33" s="6">
        <f>HM33*(HJ44/12)/100</f>
        <v>0</v>
      </c>
      <c r="HQ33" s="6">
        <v>5</v>
      </c>
      <c r="HR33" s="6">
        <f t="shared" si="44"/>
        <v>1000</v>
      </c>
      <c r="HS33" s="6">
        <f>HR33*(HO44/12)/100</f>
        <v>0</v>
      </c>
      <c r="HV33" s="6">
        <v>5</v>
      </c>
      <c r="HW33" s="6">
        <f t="shared" si="45"/>
        <v>1000</v>
      </c>
      <c r="HX33" s="6">
        <f>HW33*(HT44/12)/100</f>
        <v>0</v>
      </c>
      <c r="IA33" s="6">
        <v>5</v>
      </c>
      <c r="IB33" s="6">
        <f t="shared" si="46"/>
        <v>1000</v>
      </c>
      <c r="IC33" s="6">
        <f>IB33*(HY44/12)/100</f>
        <v>0</v>
      </c>
      <c r="IF33" s="6">
        <v>5</v>
      </c>
      <c r="IG33" s="6">
        <f t="shared" si="47"/>
        <v>1000</v>
      </c>
      <c r="IH33" s="6">
        <f>IG33*(ID44/12)/100</f>
        <v>0</v>
      </c>
      <c r="IK33" s="6">
        <v>5</v>
      </c>
      <c r="IL33" s="6">
        <f t="shared" si="48"/>
        <v>1000</v>
      </c>
      <c r="IM33" s="6">
        <f>IL33*(II44/12)/100</f>
        <v>0</v>
      </c>
      <c r="IP33" s="6">
        <v>5</v>
      </c>
      <c r="IQ33" s="6">
        <f t="shared" si="49"/>
        <v>1000</v>
      </c>
      <c r="IR33" s="6">
        <f>IQ33*(IN44/12)/100</f>
        <v>0</v>
      </c>
      <c r="IU33" s="6">
        <v>5</v>
      </c>
      <c r="IV33" s="6">
        <f t="shared" si="50"/>
        <v>1000</v>
      </c>
      <c r="IW33" s="6">
        <f>IV33*(IS44/12)/100</f>
        <v>0</v>
      </c>
      <c r="IZ33" s="6">
        <v>5</v>
      </c>
      <c r="JA33" s="6">
        <f t="shared" si="51"/>
        <v>1000</v>
      </c>
      <c r="JB33" s="6">
        <f>JA33*(IX44/12)/100</f>
        <v>0</v>
      </c>
      <c r="JE33" s="6">
        <v>5</v>
      </c>
      <c r="JF33" s="6">
        <f t="shared" si="52"/>
        <v>1000</v>
      </c>
      <c r="JG33" s="6">
        <f>JF33*(JC44/12)/100</f>
        <v>0</v>
      </c>
      <c r="JJ33" s="6">
        <v>5</v>
      </c>
      <c r="JK33" s="6">
        <f t="shared" si="53"/>
        <v>1000</v>
      </c>
      <c r="JL33" s="6">
        <f>JK33*(JH44/12)/100</f>
        <v>0</v>
      </c>
      <c r="JO33" s="6">
        <v>5</v>
      </c>
      <c r="JP33" s="6">
        <f t="shared" si="54"/>
        <v>1000</v>
      </c>
      <c r="JQ33" s="6">
        <f>JP33*(JM44/12)/100</f>
        <v>0</v>
      </c>
      <c r="JT33" s="6">
        <v>5</v>
      </c>
      <c r="JU33" s="6">
        <f t="shared" si="55"/>
        <v>1000</v>
      </c>
      <c r="JV33" s="6">
        <f>JU33*(JR44/12)/100</f>
        <v>0</v>
      </c>
      <c r="JY33" s="6">
        <v>5</v>
      </c>
      <c r="JZ33" s="6">
        <f t="shared" si="56"/>
        <v>1000</v>
      </c>
      <c r="KA33" s="6">
        <f>JZ33*(JW44/12)/100</f>
        <v>0</v>
      </c>
      <c r="KD33" s="6">
        <v>5</v>
      </c>
      <c r="KE33" s="6">
        <f t="shared" si="57"/>
        <v>1000</v>
      </c>
      <c r="KF33" s="6">
        <f>KE33*(KB44/12)/100</f>
        <v>0</v>
      </c>
      <c r="KI33" s="6">
        <v>5</v>
      </c>
      <c r="KJ33" s="6">
        <f t="shared" si="58"/>
        <v>1000</v>
      </c>
      <c r="KK33" s="6">
        <f>KJ33*(KG44/12)/100</f>
        <v>0</v>
      </c>
      <c r="KN33" s="6">
        <v>5</v>
      </c>
      <c r="KO33" s="6">
        <f t="shared" si="59"/>
        <v>1000</v>
      </c>
      <c r="KP33" s="6">
        <f>KO33*(KL44/12)/100</f>
        <v>0</v>
      </c>
      <c r="KS33" s="6">
        <v>5</v>
      </c>
      <c r="KT33" s="6">
        <f t="shared" si="60"/>
        <v>1000</v>
      </c>
      <c r="KU33" s="6">
        <f>KT33*(KQ44/12)/100</f>
        <v>0</v>
      </c>
      <c r="KX33" s="6">
        <v>5</v>
      </c>
      <c r="KY33" s="6">
        <f t="shared" si="61"/>
        <v>1000</v>
      </c>
      <c r="KZ33" s="6">
        <f>KY33*(KV44/12)/100</f>
        <v>0</v>
      </c>
      <c r="LC33" s="6">
        <v>5</v>
      </c>
      <c r="LD33" s="6">
        <f t="shared" si="62"/>
        <v>1000</v>
      </c>
      <c r="LE33" s="6">
        <f>LD33*(LA44/12)/100</f>
        <v>0</v>
      </c>
      <c r="LH33" s="6">
        <v>5</v>
      </c>
      <c r="LI33" s="6">
        <f t="shared" si="63"/>
        <v>1000</v>
      </c>
      <c r="LJ33" s="6">
        <f>LI33*(LF44/12)/100</f>
        <v>0</v>
      </c>
      <c r="LM33" s="6">
        <v>5</v>
      </c>
      <c r="LN33" s="6">
        <f t="shared" si="64"/>
        <v>1000</v>
      </c>
      <c r="LO33" s="6">
        <f>LN33*(LK44/12)/100</f>
        <v>0</v>
      </c>
      <c r="LR33" s="6">
        <v>5</v>
      </c>
      <c r="LS33" s="6">
        <f t="shared" si="65"/>
        <v>1000</v>
      </c>
      <c r="LT33" s="6">
        <f>LS33*(LP44/12)/100</f>
        <v>0</v>
      </c>
      <c r="LW33" s="6">
        <v>5</v>
      </c>
      <c r="LX33" s="6">
        <f t="shared" si="66"/>
        <v>1000</v>
      </c>
      <c r="LY33" s="6">
        <f>LX33*(LU44/12)/100</f>
        <v>0</v>
      </c>
      <c r="MB33" s="6">
        <v>5</v>
      </c>
      <c r="MC33" s="6">
        <f t="shared" si="67"/>
        <v>1000</v>
      </c>
      <c r="MD33" s="6">
        <f>MC33*(LZ44/12)/100</f>
        <v>0</v>
      </c>
      <c r="MG33" s="6">
        <v>5</v>
      </c>
      <c r="MH33" s="6">
        <f t="shared" si="68"/>
        <v>1000</v>
      </c>
      <c r="MI33" s="6">
        <f>MH33*(ME44/12)/100</f>
        <v>0</v>
      </c>
      <c r="ML33" s="6">
        <v>5</v>
      </c>
      <c r="MM33" s="6">
        <f t="shared" si="69"/>
        <v>1000</v>
      </c>
      <c r="MN33" s="6">
        <f>MM33*(MJ44/12)/100</f>
        <v>0</v>
      </c>
      <c r="MQ33" s="6">
        <v>5</v>
      </c>
      <c r="MR33" s="6">
        <f t="shared" si="70"/>
        <v>1000</v>
      </c>
      <c r="MS33" s="6">
        <f>MR33*(MO44/12)/100</f>
        <v>0</v>
      </c>
      <c r="MV33" s="6">
        <v>5</v>
      </c>
      <c r="MW33" s="6">
        <f t="shared" si="71"/>
        <v>1000</v>
      </c>
      <c r="MX33" s="6">
        <f>MW33*(MT44/12)/100</f>
        <v>0</v>
      </c>
      <c r="NA33" s="6">
        <v>5</v>
      </c>
      <c r="NB33" s="6">
        <f t="shared" si="72"/>
        <v>1000</v>
      </c>
      <c r="NC33" s="6">
        <f>NB33*(MY44/12)/100</f>
        <v>0</v>
      </c>
      <c r="NF33" s="6">
        <v>5</v>
      </c>
      <c r="NG33" s="6">
        <f t="shared" si="73"/>
        <v>1000</v>
      </c>
      <c r="NH33" s="6">
        <f>NG33*(ND44/12)/100</f>
        <v>0</v>
      </c>
      <c r="NK33" s="6">
        <v>5</v>
      </c>
      <c r="NL33" s="6">
        <f t="shared" si="74"/>
        <v>1000</v>
      </c>
      <c r="NM33" s="6">
        <f>NL33*(NI44/12)/100</f>
        <v>0</v>
      </c>
      <c r="NP33" s="6">
        <v>5</v>
      </c>
      <c r="NQ33" s="6">
        <f t="shared" si="75"/>
        <v>1000</v>
      </c>
      <c r="NR33" s="6">
        <f>NQ33*(NN44/12)/100</f>
        <v>0</v>
      </c>
      <c r="NU33" s="6">
        <v>5</v>
      </c>
      <c r="NV33" s="6">
        <f t="shared" si="76"/>
        <v>1000</v>
      </c>
      <c r="NW33" s="6">
        <f>NV33*(NS44/12)/100</f>
        <v>0</v>
      </c>
      <c r="NZ33" s="6">
        <v>5</v>
      </c>
      <c r="OA33" s="6">
        <f t="shared" si="77"/>
        <v>1000</v>
      </c>
      <c r="OB33" s="6">
        <f>OA33*(NX44/12)/100</f>
        <v>0</v>
      </c>
      <c r="OE33" s="6">
        <v>5</v>
      </c>
      <c r="OF33" s="6">
        <f t="shared" si="78"/>
        <v>1000</v>
      </c>
      <c r="OG33" s="6">
        <f>OF33*(OC44/12)/100</f>
        <v>0</v>
      </c>
      <c r="OJ33" s="6">
        <v>5</v>
      </c>
      <c r="OK33" s="6">
        <f t="shared" si="79"/>
        <v>1000</v>
      </c>
      <c r="OL33" s="6">
        <f>OK33*(OH44/12)/100</f>
        <v>0</v>
      </c>
      <c r="OO33" s="6">
        <v>5</v>
      </c>
      <c r="OP33" s="6">
        <f t="shared" si="80"/>
        <v>1000</v>
      </c>
      <c r="OQ33" s="6">
        <f>OP33*(OM44/12)/100</f>
        <v>0</v>
      </c>
      <c r="OT33" s="6">
        <v>5</v>
      </c>
      <c r="OU33" s="6">
        <f t="shared" si="81"/>
        <v>1000</v>
      </c>
      <c r="OV33" s="6">
        <f>OU33*(OR44/12)/100</f>
        <v>0</v>
      </c>
      <c r="OY33" s="6">
        <v>5</v>
      </c>
      <c r="OZ33" s="6">
        <f t="shared" si="82"/>
        <v>1000</v>
      </c>
      <c r="PA33" s="6">
        <f>OZ33*(OW44/12)/100</f>
        <v>0</v>
      </c>
      <c r="PD33" s="6">
        <v>5</v>
      </c>
      <c r="PE33" s="6">
        <f t="shared" si="83"/>
        <v>1000</v>
      </c>
      <c r="PF33" s="6">
        <f>PE33*(PB44/12)/100</f>
        <v>0</v>
      </c>
      <c r="PI33" s="6">
        <v>5</v>
      </c>
      <c r="PJ33" s="6">
        <f t="shared" si="84"/>
        <v>1000</v>
      </c>
      <c r="PK33" s="6">
        <f>PJ33*(PG44/12)/100</f>
        <v>0</v>
      </c>
      <c r="PN33" s="6">
        <v>5</v>
      </c>
      <c r="PO33" s="6">
        <f t="shared" si="85"/>
        <v>1000</v>
      </c>
      <c r="PP33" s="6">
        <f>PO33*(PL44/12)/100</f>
        <v>0</v>
      </c>
      <c r="PS33" s="6">
        <v>5</v>
      </c>
      <c r="PT33" s="6">
        <f t="shared" si="86"/>
        <v>1000</v>
      </c>
      <c r="PU33" s="6">
        <f>PT33*(PQ44/12)/100</f>
        <v>0</v>
      </c>
      <c r="PX33" s="6">
        <v>5</v>
      </c>
      <c r="PY33" s="6">
        <f t="shared" si="87"/>
        <v>1000</v>
      </c>
      <c r="PZ33" s="6">
        <f>PY33*(PV44/12)/100</f>
        <v>0</v>
      </c>
      <c r="QC33" s="6">
        <v>5</v>
      </c>
      <c r="QD33" s="6">
        <f t="shared" si="88"/>
        <v>1000</v>
      </c>
      <c r="QE33" s="6">
        <f>QD33*(QA44/12)/100</f>
        <v>0</v>
      </c>
      <c r="QH33" s="6">
        <v>5</v>
      </c>
      <c r="QI33" s="6">
        <f t="shared" si="89"/>
        <v>1000</v>
      </c>
      <c r="QJ33" s="6">
        <f>QI33*(QF44/12)/100</f>
        <v>0</v>
      </c>
      <c r="QM33" s="6">
        <v>5</v>
      </c>
      <c r="QN33" s="6">
        <f t="shared" si="90"/>
        <v>1000</v>
      </c>
      <c r="QO33" s="6">
        <f>QN33*(QK44/12)/100</f>
        <v>0</v>
      </c>
      <c r="QR33" s="6">
        <v>5</v>
      </c>
      <c r="QS33" s="6">
        <f t="shared" si="91"/>
        <v>1000</v>
      </c>
      <c r="QT33" s="6">
        <f>QS33*(QP44/12)/100</f>
        <v>0</v>
      </c>
      <c r="QW33" s="6">
        <v>5</v>
      </c>
      <c r="QX33" s="6">
        <f t="shared" si="92"/>
        <v>1000</v>
      </c>
      <c r="QY33" s="6">
        <f>QX33*(QU44/12)/100</f>
        <v>0</v>
      </c>
      <c r="RB33" s="6">
        <v>5</v>
      </c>
      <c r="RC33" s="6">
        <f t="shared" si="93"/>
        <v>1000</v>
      </c>
      <c r="RD33" s="6">
        <f>RC33*(QZ44/12)/100</f>
        <v>0</v>
      </c>
      <c r="RG33" s="6">
        <v>5</v>
      </c>
      <c r="RH33" s="6">
        <f t="shared" si="94"/>
        <v>1000</v>
      </c>
      <c r="RI33" s="6">
        <f>RH33*(RE44/12)/100</f>
        <v>0</v>
      </c>
      <c r="RL33" s="6">
        <v>5</v>
      </c>
      <c r="RM33" s="6">
        <f t="shared" si="95"/>
        <v>1000</v>
      </c>
      <c r="RN33" s="6">
        <f>RM33*(RJ44/12)/100</f>
        <v>0</v>
      </c>
      <c r="RQ33" s="6">
        <v>5</v>
      </c>
      <c r="RR33" s="6">
        <f t="shared" si="96"/>
        <v>1000</v>
      </c>
      <c r="RS33" s="6">
        <f>RR33*(RO44/12)/100</f>
        <v>0</v>
      </c>
      <c r="RV33" s="6">
        <v>5</v>
      </c>
      <c r="RW33" s="6">
        <f t="shared" si="97"/>
        <v>1000</v>
      </c>
      <c r="RX33" s="6">
        <f>RW33*(RT44/12)/100</f>
        <v>0</v>
      </c>
      <c r="SA33" s="6">
        <v>5</v>
      </c>
      <c r="SB33" s="6">
        <f t="shared" si="98"/>
        <v>1000</v>
      </c>
      <c r="SC33" s="6">
        <f>SB33*(RY44/12)/100</f>
        <v>0</v>
      </c>
      <c r="SF33" s="6">
        <v>5</v>
      </c>
      <c r="SG33" s="6">
        <f t="shared" si="99"/>
        <v>1000</v>
      </c>
      <c r="SH33" s="6">
        <f>SG33*(SD44/12)/100</f>
        <v>0</v>
      </c>
      <c r="SK33" s="6">
        <v>5</v>
      </c>
      <c r="SL33" s="6">
        <f t="shared" si="100"/>
        <v>1000</v>
      </c>
      <c r="SM33" s="6">
        <f>SL33*(SI44/12)/100</f>
        <v>0</v>
      </c>
      <c r="SP33" s="6">
        <v>5</v>
      </c>
      <c r="SQ33" s="6">
        <f t="shared" si="101"/>
        <v>1000</v>
      </c>
      <c r="SR33" s="6">
        <f>SQ33*(SN44/12)/100</f>
        <v>0</v>
      </c>
    </row>
    <row r="34" spans="1:513" ht="16.2" hidden="1" x14ac:dyDescent="0.4">
      <c r="A34" s="47"/>
      <c r="F34" s="14"/>
      <c r="G34" s="14"/>
      <c r="H34" s="14"/>
      <c r="I34" s="14"/>
      <c r="J34" s="14"/>
      <c r="K34" s="14"/>
      <c r="L34" s="34"/>
      <c r="M34" s="5"/>
      <c r="N34" s="6">
        <v>6</v>
      </c>
      <c r="O34" s="6">
        <f t="shared" si="2"/>
        <v>1000</v>
      </c>
      <c r="P34" s="6">
        <f t="shared" si="0"/>
        <v>0</v>
      </c>
      <c r="Q34" s="10"/>
      <c r="R34" s="6">
        <v>6</v>
      </c>
      <c r="S34" s="6">
        <f t="shared" si="3"/>
        <v>1000</v>
      </c>
      <c r="T34" s="6">
        <f t="shared" si="1"/>
        <v>0</v>
      </c>
      <c r="Y34" s="6">
        <v>6</v>
      </c>
      <c r="Z34" s="6">
        <f t="shared" si="4"/>
        <v>1000</v>
      </c>
      <c r="AA34" s="6">
        <f>Z34*(U44/12)/100</f>
        <v>0</v>
      </c>
      <c r="AD34" s="6">
        <v>6</v>
      </c>
      <c r="AE34" s="6">
        <f t="shared" si="5"/>
        <v>1000</v>
      </c>
      <c r="AF34" s="6">
        <f>AE34*(AB44/12)/100</f>
        <v>0</v>
      </c>
      <c r="AI34" s="6">
        <v>6</v>
      </c>
      <c r="AJ34" s="6">
        <f t="shared" si="6"/>
        <v>1000</v>
      </c>
      <c r="AK34" s="6">
        <f>AJ34*(AG44/12)/100</f>
        <v>0</v>
      </c>
      <c r="AN34" s="6">
        <v>6</v>
      </c>
      <c r="AO34" s="6">
        <f t="shared" si="7"/>
        <v>1000</v>
      </c>
      <c r="AP34" s="6">
        <f>AO34*(AL44/12)/100</f>
        <v>0</v>
      </c>
      <c r="AS34" s="6">
        <v>6</v>
      </c>
      <c r="AT34" s="6">
        <f t="shared" si="8"/>
        <v>1000</v>
      </c>
      <c r="AU34" s="6">
        <f>AT34*(AQ44/12)/100</f>
        <v>0</v>
      </c>
      <c r="AX34" s="6">
        <v>6</v>
      </c>
      <c r="AY34" s="6">
        <f t="shared" si="9"/>
        <v>1000</v>
      </c>
      <c r="AZ34" s="6">
        <f>AY34*(AV44/12)/100</f>
        <v>0</v>
      </c>
      <c r="BC34" s="6">
        <v>6</v>
      </c>
      <c r="BD34" s="6">
        <f t="shared" si="10"/>
        <v>1000</v>
      </c>
      <c r="BE34" s="6">
        <f>BD34*(BA44/12)/100</f>
        <v>0</v>
      </c>
      <c r="BH34" s="6">
        <v>6</v>
      </c>
      <c r="BI34" s="6">
        <f t="shared" si="11"/>
        <v>1000</v>
      </c>
      <c r="BJ34" s="6">
        <f>BI34*(BF44/12)/100</f>
        <v>0</v>
      </c>
      <c r="BM34" s="6">
        <v>6</v>
      </c>
      <c r="BN34" s="6">
        <f t="shared" si="12"/>
        <v>1000</v>
      </c>
      <c r="BO34" s="6">
        <f>BN34*(BK44/12)/100</f>
        <v>0</v>
      </c>
      <c r="BR34" s="6">
        <v>6</v>
      </c>
      <c r="BS34" s="6">
        <f t="shared" si="13"/>
        <v>1000</v>
      </c>
      <c r="BT34" s="6">
        <f>BS34*(BP44/12)/100</f>
        <v>0</v>
      </c>
      <c r="BW34" s="6">
        <v>6</v>
      </c>
      <c r="BX34" s="6">
        <f t="shared" si="14"/>
        <v>1000</v>
      </c>
      <c r="BY34" s="6">
        <f>BX34*(BU44/12)/100</f>
        <v>0</v>
      </c>
      <c r="CB34" s="6">
        <v>6</v>
      </c>
      <c r="CC34" s="6">
        <f t="shared" si="15"/>
        <v>1000</v>
      </c>
      <c r="CD34" s="6">
        <f>CC34*(BZ44/12)/100</f>
        <v>0</v>
      </c>
      <c r="CG34" s="6">
        <v>6</v>
      </c>
      <c r="CH34" s="6">
        <f t="shared" si="16"/>
        <v>1000</v>
      </c>
      <c r="CI34" s="6">
        <f>CH34*(CE44/12)/100</f>
        <v>0</v>
      </c>
      <c r="CL34" s="6">
        <v>6</v>
      </c>
      <c r="CM34" s="6">
        <f t="shared" si="17"/>
        <v>1000</v>
      </c>
      <c r="CN34" s="6">
        <f>CM34*(CJ44/12)/100</f>
        <v>0</v>
      </c>
      <c r="CQ34" s="6">
        <v>6</v>
      </c>
      <c r="CR34" s="6">
        <f t="shared" si="18"/>
        <v>1000</v>
      </c>
      <c r="CS34" s="6">
        <f>CR34*(CO44/12)/100</f>
        <v>0</v>
      </c>
      <c r="CV34" s="6">
        <v>6</v>
      </c>
      <c r="CW34" s="6">
        <f t="shared" si="19"/>
        <v>1000</v>
      </c>
      <c r="CX34" s="6">
        <f>CW34*(CT44/12)/100</f>
        <v>0</v>
      </c>
      <c r="DA34" s="6">
        <v>6</v>
      </c>
      <c r="DB34" s="6">
        <f t="shared" si="20"/>
        <v>1000</v>
      </c>
      <c r="DC34" s="6">
        <f>DB34*(CY44/12)/100</f>
        <v>0</v>
      </c>
      <c r="DF34" s="6">
        <v>6</v>
      </c>
      <c r="DG34" s="6">
        <f t="shared" si="21"/>
        <v>1000</v>
      </c>
      <c r="DH34" s="6">
        <f>DG34*(DD44/12)/100</f>
        <v>0</v>
      </c>
      <c r="DK34" s="6">
        <v>6</v>
      </c>
      <c r="DL34" s="6">
        <f t="shared" si="22"/>
        <v>1000</v>
      </c>
      <c r="DM34" s="6">
        <f>DL34*(DI44/12)/100</f>
        <v>0</v>
      </c>
      <c r="DP34" s="6">
        <v>6</v>
      </c>
      <c r="DQ34" s="6">
        <f t="shared" si="23"/>
        <v>1000</v>
      </c>
      <c r="DR34" s="6">
        <f>DQ34*(DN44/12)/100</f>
        <v>0</v>
      </c>
      <c r="DU34" s="6">
        <v>6</v>
      </c>
      <c r="DV34" s="6">
        <f t="shared" si="24"/>
        <v>1000</v>
      </c>
      <c r="DW34" s="6">
        <f>DV34*(DS44/12)/100</f>
        <v>0</v>
      </c>
      <c r="DZ34" s="6">
        <v>6</v>
      </c>
      <c r="EA34" s="6">
        <f t="shared" si="25"/>
        <v>1000</v>
      </c>
      <c r="EB34" s="6">
        <f>EA34*(DX44/12)/100</f>
        <v>0</v>
      </c>
      <c r="EE34" s="6">
        <v>6</v>
      </c>
      <c r="EF34" s="6">
        <f t="shared" si="26"/>
        <v>1000</v>
      </c>
      <c r="EG34" s="6">
        <f>EF34*(EC44/12)/100</f>
        <v>0</v>
      </c>
      <c r="EJ34" s="6">
        <v>6</v>
      </c>
      <c r="EK34" s="6">
        <f t="shared" si="27"/>
        <v>1000</v>
      </c>
      <c r="EL34" s="6">
        <f>EK34*(EH44/12)/100</f>
        <v>0</v>
      </c>
      <c r="EO34" s="6">
        <v>6</v>
      </c>
      <c r="EP34" s="6">
        <f t="shared" si="28"/>
        <v>1000</v>
      </c>
      <c r="EQ34" s="6">
        <f>EP34*(EM44/12)/100</f>
        <v>0</v>
      </c>
      <c r="ET34" s="6">
        <v>6</v>
      </c>
      <c r="EU34" s="6">
        <f t="shared" si="29"/>
        <v>1000</v>
      </c>
      <c r="EV34" s="6">
        <f>EU34*(ER44/12)/100</f>
        <v>0</v>
      </c>
      <c r="EY34" s="6">
        <v>6</v>
      </c>
      <c r="EZ34" s="6">
        <f t="shared" si="30"/>
        <v>1000</v>
      </c>
      <c r="FA34" s="6">
        <f>EZ34*(EW44/12)/100</f>
        <v>0</v>
      </c>
      <c r="FD34" s="6">
        <v>6</v>
      </c>
      <c r="FE34" s="6">
        <f t="shared" si="31"/>
        <v>1000</v>
      </c>
      <c r="FF34" s="6">
        <f>FE34*(FB44/12)/100</f>
        <v>0</v>
      </c>
      <c r="FI34" s="6">
        <v>6</v>
      </c>
      <c r="FJ34" s="6">
        <f t="shared" si="32"/>
        <v>1000</v>
      </c>
      <c r="FK34" s="6">
        <f>FJ34*(FG44/12)/100</f>
        <v>0</v>
      </c>
      <c r="FN34" s="6">
        <v>6</v>
      </c>
      <c r="FO34" s="6">
        <f t="shared" si="33"/>
        <v>1000</v>
      </c>
      <c r="FP34" s="6">
        <f>FO34*(FL44/12)/100</f>
        <v>0</v>
      </c>
      <c r="FS34" s="6">
        <v>6</v>
      </c>
      <c r="FT34" s="6">
        <f t="shared" si="34"/>
        <v>1000</v>
      </c>
      <c r="FU34" s="6">
        <f>FT34*(FQ44/12)/100</f>
        <v>0</v>
      </c>
      <c r="FX34" s="6">
        <v>6</v>
      </c>
      <c r="FY34" s="6">
        <f t="shared" si="35"/>
        <v>1000</v>
      </c>
      <c r="FZ34" s="6">
        <f>FY34*(FV44/12)/100</f>
        <v>0</v>
      </c>
      <c r="GC34" s="6">
        <v>6</v>
      </c>
      <c r="GD34" s="6">
        <f t="shared" si="36"/>
        <v>1000</v>
      </c>
      <c r="GE34" s="6">
        <f>GD34*(GA44/12)/100</f>
        <v>0</v>
      </c>
      <c r="GH34" s="6">
        <v>6</v>
      </c>
      <c r="GI34" s="6">
        <f t="shared" si="37"/>
        <v>1000</v>
      </c>
      <c r="GJ34" s="6">
        <f>GI34*(GF44/12)/100</f>
        <v>0</v>
      </c>
      <c r="GM34" s="6">
        <v>6</v>
      </c>
      <c r="GN34" s="6">
        <f t="shared" si="38"/>
        <v>1000</v>
      </c>
      <c r="GO34" s="6">
        <f>GN34*(GK44/12)/100</f>
        <v>0</v>
      </c>
      <c r="GR34" s="6">
        <v>6</v>
      </c>
      <c r="GS34" s="6">
        <f t="shared" si="39"/>
        <v>1000</v>
      </c>
      <c r="GT34" s="6">
        <f>GS34*(GP44/12)/100</f>
        <v>0</v>
      </c>
      <c r="GW34" s="6">
        <v>6</v>
      </c>
      <c r="GX34" s="6">
        <f t="shared" si="40"/>
        <v>1000</v>
      </c>
      <c r="GY34" s="6">
        <f>GX34*(GU44/12)/100</f>
        <v>0</v>
      </c>
      <c r="HB34" s="6">
        <v>6</v>
      </c>
      <c r="HC34" s="6">
        <f t="shared" si="41"/>
        <v>1000</v>
      </c>
      <c r="HD34" s="6">
        <f>HC34*(GZ44/12)/100</f>
        <v>0</v>
      </c>
      <c r="HG34" s="6">
        <v>6</v>
      </c>
      <c r="HH34" s="6">
        <f t="shared" si="42"/>
        <v>1000</v>
      </c>
      <c r="HI34" s="6">
        <f>HH34*(HE44/12)/100</f>
        <v>0</v>
      </c>
      <c r="HL34" s="6">
        <v>6</v>
      </c>
      <c r="HM34" s="6">
        <f t="shared" si="43"/>
        <v>1000</v>
      </c>
      <c r="HN34" s="6">
        <f>HM34*(HJ44/12)/100</f>
        <v>0</v>
      </c>
      <c r="HQ34" s="6">
        <v>6</v>
      </c>
      <c r="HR34" s="6">
        <f t="shared" si="44"/>
        <v>1000</v>
      </c>
      <c r="HS34" s="6">
        <f>HR34*(HO44/12)/100</f>
        <v>0</v>
      </c>
      <c r="HV34" s="6">
        <v>6</v>
      </c>
      <c r="HW34" s="6">
        <f t="shared" si="45"/>
        <v>1000</v>
      </c>
      <c r="HX34" s="6">
        <f>HW34*(HT44/12)/100</f>
        <v>0</v>
      </c>
      <c r="IA34" s="6">
        <v>6</v>
      </c>
      <c r="IB34" s="6">
        <f t="shared" si="46"/>
        <v>1000</v>
      </c>
      <c r="IC34" s="6">
        <f>IB34*(HY44/12)/100</f>
        <v>0</v>
      </c>
      <c r="IF34" s="6">
        <v>6</v>
      </c>
      <c r="IG34" s="6">
        <f t="shared" si="47"/>
        <v>1000</v>
      </c>
      <c r="IH34" s="6">
        <f>IG34*(ID44/12)/100</f>
        <v>0</v>
      </c>
      <c r="IK34" s="6">
        <v>6</v>
      </c>
      <c r="IL34" s="6">
        <f t="shared" si="48"/>
        <v>1000</v>
      </c>
      <c r="IM34" s="6">
        <f>IL34*(II44/12)/100</f>
        <v>0</v>
      </c>
      <c r="IP34" s="6">
        <v>6</v>
      </c>
      <c r="IQ34" s="6">
        <f t="shared" si="49"/>
        <v>1000</v>
      </c>
      <c r="IR34" s="6">
        <f>IQ34*(IN44/12)/100</f>
        <v>0</v>
      </c>
      <c r="IU34" s="6">
        <v>6</v>
      </c>
      <c r="IV34" s="6">
        <f t="shared" si="50"/>
        <v>1000</v>
      </c>
      <c r="IW34" s="6">
        <f>IV34*(IS44/12)/100</f>
        <v>0</v>
      </c>
      <c r="IZ34" s="6">
        <v>6</v>
      </c>
      <c r="JA34" s="6">
        <f t="shared" si="51"/>
        <v>1000</v>
      </c>
      <c r="JB34" s="6">
        <f>JA34*(IX44/12)/100</f>
        <v>0</v>
      </c>
      <c r="JE34" s="6">
        <v>6</v>
      </c>
      <c r="JF34" s="6">
        <f t="shared" si="52"/>
        <v>1000</v>
      </c>
      <c r="JG34" s="6">
        <f>JF34*(JC44/12)/100</f>
        <v>0</v>
      </c>
      <c r="JJ34" s="6">
        <v>6</v>
      </c>
      <c r="JK34" s="6">
        <f t="shared" si="53"/>
        <v>1000</v>
      </c>
      <c r="JL34" s="6">
        <f>JK34*(JH44/12)/100</f>
        <v>0</v>
      </c>
      <c r="JO34" s="6">
        <v>6</v>
      </c>
      <c r="JP34" s="6">
        <f t="shared" si="54"/>
        <v>1000</v>
      </c>
      <c r="JQ34" s="6">
        <f>JP34*(JM44/12)/100</f>
        <v>0</v>
      </c>
      <c r="JT34" s="6">
        <v>6</v>
      </c>
      <c r="JU34" s="6">
        <f t="shared" si="55"/>
        <v>1000</v>
      </c>
      <c r="JV34" s="6">
        <f>JU34*(JR44/12)/100</f>
        <v>0</v>
      </c>
      <c r="JY34" s="6">
        <v>6</v>
      </c>
      <c r="JZ34" s="6">
        <f t="shared" si="56"/>
        <v>1000</v>
      </c>
      <c r="KA34" s="6">
        <f>JZ34*(JW44/12)/100</f>
        <v>0</v>
      </c>
      <c r="KD34" s="6">
        <v>6</v>
      </c>
      <c r="KE34" s="6">
        <f t="shared" si="57"/>
        <v>1000</v>
      </c>
      <c r="KF34" s="6">
        <f>KE34*(KB44/12)/100</f>
        <v>0</v>
      </c>
      <c r="KI34" s="6">
        <v>6</v>
      </c>
      <c r="KJ34" s="6">
        <f t="shared" si="58"/>
        <v>1000</v>
      </c>
      <c r="KK34" s="6">
        <f>KJ34*(KG44/12)/100</f>
        <v>0</v>
      </c>
      <c r="KN34" s="6">
        <v>6</v>
      </c>
      <c r="KO34" s="6">
        <f t="shared" si="59"/>
        <v>1000</v>
      </c>
      <c r="KP34" s="6">
        <f>KO34*(KL44/12)/100</f>
        <v>0</v>
      </c>
      <c r="KS34" s="6">
        <v>6</v>
      </c>
      <c r="KT34" s="6">
        <f t="shared" si="60"/>
        <v>1000</v>
      </c>
      <c r="KU34" s="6">
        <f>KT34*(KQ44/12)/100</f>
        <v>0</v>
      </c>
      <c r="KX34" s="6">
        <v>6</v>
      </c>
      <c r="KY34" s="6">
        <f t="shared" si="61"/>
        <v>1000</v>
      </c>
      <c r="KZ34" s="6">
        <f>KY34*(KV44/12)/100</f>
        <v>0</v>
      </c>
      <c r="LC34" s="6">
        <v>6</v>
      </c>
      <c r="LD34" s="6">
        <f t="shared" si="62"/>
        <v>1000</v>
      </c>
      <c r="LE34" s="6">
        <f>LD34*(LA44/12)/100</f>
        <v>0</v>
      </c>
      <c r="LH34" s="6">
        <v>6</v>
      </c>
      <c r="LI34" s="6">
        <f t="shared" si="63"/>
        <v>1000</v>
      </c>
      <c r="LJ34" s="6">
        <f>LI34*(LF44/12)/100</f>
        <v>0</v>
      </c>
      <c r="LM34" s="6">
        <v>6</v>
      </c>
      <c r="LN34" s="6">
        <f t="shared" si="64"/>
        <v>1000</v>
      </c>
      <c r="LO34" s="6">
        <f>LN34*(LK44/12)/100</f>
        <v>0</v>
      </c>
      <c r="LR34" s="6">
        <v>6</v>
      </c>
      <c r="LS34" s="6">
        <f t="shared" si="65"/>
        <v>1000</v>
      </c>
      <c r="LT34" s="6">
        <f>LS34*(LP44/12)/100</f>
        <v>0</v>
      </c>
      <c r="LW34" s="6">
        <v>6</v>
      </c>
      <c r="LX34" s="6">
        <f t="shared" si="66"/>
        <v>1000</v>
      </c>
      <c r="LY34" s="6">
        <f>LX34*(LU44/12)/100</f>
        <v>0</v>
      </c>
      <c r="MB34" s="6">
        <v>6</v>
      </c>
      <c r="MC34" s="6">
        <f t="shared" si="67"/>
        <v>1000</v>
      </c>
      <c r="MD34" s="6">
        <f>MC34*(LZ44/12)/100</f>
        <v>0</v>
      </c>
      <c r="MG34" s="6">
        <v>6</v>
      </c>
      <c r="MH34" s="6">
        <f t="shared" si="68"/>
        <v>1000</v>
      </c>
      <c r="MI34" s="6">
        <f>MH34*(ME44/12)/100</f>
        <v>0</v>
      </c>
      <c r="ML34" s="6">
        <v>6</v>
      </c>
      <c r="MM34" s="6">
        <f t="shared" si="69"/>
        <v>1000</v>
      </c>
      <c r="MN34" s="6">
        <f>MM34*(MJ44/12)/100</f>
        <v>0</v>
      </c>
      <c r="MQ34" s="6">
        <v>6</v>
      </c>
      <c r="MR34" s="6">
        <f t="shared" si="70"/>
        <v>1000</v>
      </c>
      <c r="MS34" s="6">
        <f>MR34*(MO44/12)/100</f>
        <v>0</v>
      </c>
      <c r="MV34" s="6">
        <v>6</v>
      </c>
      <c r="MW34" s="6">
        <f t="shared" si="71"/>
        <v>1000</v>
      </c>
      <c r="MX34" s="6">
        <f>MW34*(MT44/12)/100</f>
        <v>0</v>
      </c>
      <c r="NA34" s="6">
        <v>6</v>
      </c>
      <c r="NB34" s="6">
        <f t="shared" si="72"/>
        <v>1000</v>
      </c>
      <c r="NC34" s="6">
        <f>NB34*(MY44/12)/100</f>
        <v>0</v>
      </c>
      <c r="NF34" s="6">
        <v>6</v>
      </c>
      <c r="NG34" s="6">
        <f t="shared" si="73"/>
        <v>1000</v>
      </c>
      <c r="NH34" s="6">
        <f>NG34*(ND44/12)/100</f>
        <v>0</v>
      </c>
      <c r="NK34" s="6">
        <v>6</v>
      </c>
      <c r="NL34" s="6">
        <f t="shared" si="74"/>
        <v>1000</v>
      </c>
      <c r="NM34" s="6">
        <f>NL34*(NI44/12)/100</f>
        <v>0</v>
      </c>
      <c r="NP34" s="6">
        <v>6</v>
      </c>
      <c r="NQ34" s="6">
        <f t="shared" si="75"/>
        <v>1000</v>
      </c>
      <c r="NR34" s="6">
        <f>NQ34*(NN44/12)/100</f>
        <v>0</v>
      </c>
      <c r="NU34" s="6">
        <v>6</v>
      </c>
      <c r="NV34" s="6">
        <f t="shared" si="76"/>
        <v>1000</v>
      </c>
      <c r="NW34" s="6">
        <f>NV34*(NS44/12)/100</f>
        <v>0</v>
      </c>
      <c r="NZ34" s="6">
        <v>6</v>
      </c>
      <c r="OA34" s="6">
        <f t="shared" si="77"/>
        <v>1000</v>
      </c>
      <c r="OB34" s="6">
        <f>OA34*(NX44/12)/100</f>
        <v>0</v>
      </c>
      <c r="OE34" s="6">
        <v>6</v>
      </c>
      <c r="OF34" s="6">
        <f t="shared" si="78"/>
        <v>1000</v>
      </c>
      <c r="OG34" s="6">
        <f>OF34*(OC44/12)/100</f>
        <v>0</v>
      </c>
      <c r="OJ34" s="6">
        <v>6</v>
      </c>
      <c r="OK34" s="6">
        <f t="shared" si="79"/>
        <v>1000</v>
      </c>
      <c r="OL34" s="6">
        <f>OK34*(OH44/12)/100</f>
        <v>0</v>
      </c>
      <c r="OO34" s="6">
        <v>6</v>
      </c>
      <c r="OP34" s="6">
        <f t="shared" si="80"/>
        <v>1000</v>
      </c>
      <c r="OQ34" s="6">
        <f>OP34*(OM44/12)/100</f>
        <v>0</v>
      </c>
      <c r="OT34" s="6">
        <v>6</v>
      </c>
      <c r="OU34" s="6">
        <f t="shared" si="81"/>
        <v>1000</v>
      </c>
      <c r="OV34" s="6">
        <f>OU34*(OR44/12)/100</f>
        <v>0</v>
      </c>
      <c r="OY34" s="6">
        <v>6</v>
      </c>
      <c r="OZ34" s="6">
        <f t="shared" si="82"/>
        <v>1000</v>
      </c>
      <c r="PA34" s="6">
        <f>OZ34*(OW44/12)/100</f>
        <v>0</v>
      </c>
      <c r="PD34" s="6">
        <v>6</v>
      </c>
      <c r="PE34" s="6">
        <f t="shared" si="83"/>
        <v>1000</v>
      </c>
      <c r="PF34" s="6">
        <f>PE34*(PB44/12)/100</f>
        <v>0</v>
      </c>
      <c r="PI34" s="6">
        <v>6</v>
      </c>
      <c r="PJ34" s="6">
        <f t="shared" si="84"/>
        <v>1000</v>
      </c>
      <c r="PK34" s="6">
        <f>PJ34*(PG44/12)/100</f>
        <v>0</v>
      </c>
      <c r="PN34" s="6">
        <v>6</v>
      </c>
      <c r="PO34" s="6">
        <f t="shared" si="85"/>
        <v>1000</v>
      </c>
      <c r="PP34" s="6">
        <f>PO34*(PL44/12)/100</f>
        <v>0</v>
      </c>
      <c r="PS34" s="6">
        <v>6</v>
      </c>
      <c r="PT34" s="6">
        <f t="shared" si="86"/>
        <v>1000</v>
      </c>
      <c r="PU34" s="6">
        <f>PT34*(PQ44/12)/100</f>
        <v>0</v>
      </c>
      <c r="PX34" s="6">
        <v>6</v>
      </c>
      <c r="PY34" s="6">
        <f t="shared" si="87"/>
        <v>1000</v>
      </c>
      <c r="PZ34" s="6">
        <f>PY34*(PV44/12)/100</f>
        <v>0</v>
      </c>
      <c r="QC34" s="6">
        <v>6</v>
      </c>
      <c r="QD34" s="6">
        <f t="shared" si="88"/>
        <v>1000</v>
      </c>
      <c r="QE34" s="6">
        <f>QD34*(QA44/12)/100</f>
        <v>0</v>
      </c>
      <c r="QH34" s="6">
        <v>6</v>
      </c>
      <c r="QI34" s="6">
        <f t="shared" si="89"/>
        <v>1000</v>
      </c>
      <c r="QJ34" s="6">
        <f>QI34*(QF44/12)/100</f>
        <v>0</v>
      </c>
      <c r="QM34" s="6">
        <v>6</v>
      </c>
      <c r="QN34" s="6">
        <f t="shared" si="90"/>
        <v>1000</v>
      </c>
      <c r="QO34" s="6">
        <f>QN34*(QK44/12)/100</f>
        <v>0</v>
      </c>
      <c r="QR34" s="6">
        <v>6</v>
      </c>
      <c r="QS34" s="6">
        <f t="shared" si="91"/>
        <v>1000</v>
      </c>
      <c r="QT34" s="6">
        <f>QS34*(QP44/12)/100</f>
        <v>0</v>
      </c>
      <c r="QW34" s="6">
        <v>6</v>
      </c>
      <c r="QX34" s="6">
        <f t="shared" si="92"/>
        <v>1000</v>
      </c>
      <c r="QY34" s="6">
        <f>QX34*(QU44/12)/100</f>
        <v>0</v>
      </c>
      <c r="RB34" s="6">
        <v>6</v>
      </c>
      <c r="RC34" s="6">
        <f t="shared" si="93"/>
        <v>1000</v>
      </c>
      <c r="RD34" s="6">
        <f>RC34*(QZ44/12)/100</f>
        <v>0</v>
      </c>
      <c r="RG34" s="6">
        <v>6</v>
      </c>
      <c r="RH34" s="6">
        <f t="shared" si="94"/>
        <v>1000</v>
      </c>
      <c r="RI34" s="6">
        <f>RH34*(RE44/12)/100</f>
        <v>0</v>
      </c>
      <c r="RL34" s="6">
        <v>6</v>
      </c>
      <c r="RM34" s="6">
        <f t="shared" si="95"/>
        <v>1000</v>
      </c>
      <c r="RN34" s="6">
        <f>RM34*(RJ44/12)/100</f>
        <v>0</v>
      </c>
      <c r="RQ34" s="6">
        <v>6</v>
      </c>
      <c r="RR34" s="6">
        <f t="shared" si="96"/>
        <v>1000</v>
      </c>
      <c r="RS34" s="6">
        <f>RR34*(RO44/12)/100</f>
        <v>0</v>
      </c>
      <c r="RV34" s="6">
        <v>6</v>
      </c>
      <c r="RW34" s="6">
        <f t="shared" si="97"/>
        <v>1000</v>
      </c>
      <c r="RX34" s="6">
        <f>RW34*(RT44/12)/100</f>
        <v>0</v>
      </c>
      <c r="SA34" s="6">
        <v>6</v>
      </c>
      <c r="SB34" s="6">
        <f t="shared" si="98"/>
        <v>1000</v>
      </c>
      <c r="SC34" s="6">
        <f>SB34*(RY44/12)/100</f>
        <v>0</v>
      </c>
      <c r="SF34" s="6">
        <v>6</v>
      </c>
      <c r="SG34" s="6">
        <f t="shared" si="99"/>
        <v>1000</v>
      </c>
      <c r="SH34" s="6">
        <f>SG34*(SD44/12)/100</f>
        <v>0</v>
      </c>
      <c r="SK34" s="6">
        <v>6</v>
      </c>
      <c r="SL34" s="6">
        <f t="shared" si="100"/>
        <v>1000</v>
      </c>
      <c r="SM34" s="6">
        <f>SL34*(SI44/12)/100</f>
        <v>0</v>
      </c>
      <c r="SP34" s="6">
        <v>6</v>
      </c>
      <c r="SQ34" s="6">
        <f t="shared" si="101"/>
        <v>1000</v>
      </c>
      <c r="SR34" s="6">
        <f>SQ34*(SN44/12)/100</f>
        <v>0</v>
      </c>
    </row>
    <row r="35" spans="1:513" ht="16.2" hidden="1" x14ac:dyDescent="0.4">
      <c r="A35" s="47"/>
      <c r="F35" s="14"/>
      <c r="G35" s="14"/>
      <c r="H35" s="14"/>
      <c r="I35" s="14"/>
      <c r="J35" s="14"/>
      <c r="K35" s="14"/>
      <c r="L35" s="34"/>
      <c r="M35" s="5"/>
      <c r="N35" s="6">
        <v>7</v>
      </c>
      <c r="O35" s="6">
        <f t="shared" si="2"/>
        <v>1000</v>
      </c>
      <c r="P35" s="6">
        <f t="shared" si="0"/>
        <v>0</v>
      </c>
      <c r="Q35" s="10"/>
      <c r="R35" s="6">
        <v>7</v>
      </c>
      <c r="S35" s="6">
        <f t="shared" si="3"/>
        <v>1000</v>
      </c>
      <c r="T35" s="6">
        <f t="shared" si="1"/>
        <v>0</v>
      </c>
      <c r="Y35" s="6">
        <v>7</v>
      </c>
      <c r="Z35" s="6">
        <f t="shared" si="4"/>
        <v>1000</v>
      </c>
      <c r="AA35" s="6">
        <f>Z35*(U44/12)/100</f>
        <v>0</v>
      </c>
      <c r="AD35" s="6">
        <v>7</v>
      </c>
      <c r="AE35" s="6">
        <f t="shared" si="5"/>
        <v>1000</v>
      </c>
      <c r="AF35" s="6">
        <f>AE35*(AB44/12)/100</f>
        <v>0</v>
      </c>
      <c r="AI35" s="6">
        <v>7</v>
      </c>
      <c r="AJ35" s="6">
        <f t="shared" si="6"/>
        <v>1000</v>
      </c>
      <c r="AK35" s="6">
        <f>AJ35*(AG44/12)/100</f>
        <v>0</v>
      </c>
      <c r="AN35" s="6">
        <v>7</v>
      </c>
      <c r="AO35" s="6">
        <f t="shared" si="7"/>
        <v>1000</v>
      </c>
      <c r="AP35" s="6">
        <f>AO35*(AL44/12)/100</f>
        <v>0</v>
      </c>
      <c r="AS35" s="6">
        <v>7</v>
      </c>
      <c r="AT35" s="6">
        <f t="shared" si="8"/>
        <v>1000</v>
      </c>
      <c r="AU35" s="6">
        <f>AT35*(AQ44/12)/100</f>
        <v>0</v>
      </c>
      <c r="AX35" s="6">
        <v>7</v>
      </c>
      <c r="AY35" s="6">
        <f t="shared" si="9"/>
        <v>1000</v>
      </c>
      <c r="AZ35" s="6">
        <f>AY35*(AV44/12)/100</f>
        <v>0</v>
      </c>
      <c r="BC35" s="6">
        <v>7</v>
      </c>
      <c r="BD35" s="6">
        <f t="shared" si="10"/>
        <v>1000</v>
      </c>
      <c r="BE35" s="6">
        <f>BD35*(BA44/12)/100</f>
        <v>0</v>
      </c>
      <c r="BH35" s="6">
        <v>7</v>
      </c>
      <c r="BI35" s="6">
        <f t="shared" si="11"/>
        <v>1000</v>
      </c>
      <c r="BJ35" s="6">
        <f>BI35*(BF44/12)/100</f>
        <v>0</v>
      </c>
      <c r="BM35" s="6">
        <v>7</v>
      </c>
      <c r="BN35" s="6">
        <f t="shared" si="12"/>
        <v>1000</v>
      </c>
      <c r="BO35" s="6">
        <f>BN35*(BK44/12)/100</f>
        <v>0</v>
      </c>
      <c r="BR35" s="6">
        <v>7</v>
      </c>
      <c r="BS35" s="6">
        <f t="shared" si="13"/>
        <v>1000</v>
      </c>
      <c r="BT35" s="6">
        <f>BS35*(BP44/12)/100</f>
        <v>0</v>
      </c>
      <c r="BW35" s="6">
        <v>7</v>
      </c>
      <c r="BX35" s="6">
        <f t="shared" si="14"/>
        <v>1000</v>
      </c>
      <c r="BY35" s="6">
        <f>BX35*(BU44/12)/100</f>
        <v>0</v>
      </c>
      <c r="CB35" s="6">
        <v>7</v>
      </c>
      <c r="CC35" s="6">
        <f t="shared" si="15"/>
        <v>1000</v>
      </c>
      <c r="CD35" s="6">
        <f>CC35*(BZ44/12)/100</f>
        <v>0</v>
      </c>
      <c r="CG35" s="6">
        <v>7</v>
      </c>
      <c r="CH35" s="6">
        <f t="shared" si="16"/>
        <v>1000</v>
      </c>
      <c r="CI35" s="6">
        <f>CH35*(CE44/12)/100</f>
        <v>0</v>
      </c>
      <c r="CL35" s="6">
        <v>7</v>
      </c>
      <c r="CM35" s="6">
        <f t="shared" si="17"/>
        <v>1000</v>
      </c>
      <c r="CN35" s="6">
        <f>CM35*(CJ44/12)/100</f>
        <v>0</v>
      </c>
      <c r="CQ35" s="6">
        <v>7</v>
      </c>
      <c r="CR35" s="6">
        <f t="shared" si="18"/>
        <v>1000</v>
      </c>
      <c r="CS35" s="6">
        <f>CR35*(CO44/12)/100</f>
        <v>0</v>
      </c>
      <c r="CV35" s="6">
        <v>7</v>
      </c>
      <c r="CW35" s="6">
        <f t="shared" si="19"/>
        <v>1000</v>
      </c>
      <c r="CX35" s="6">
        <f>CW35*(CT44/12)/100</f>
        <v>0</v>
      </c>
      <c r="DA35" s="6">
        <v>7</v>
      </c>
      <c r="DB35" s="6">
        <f t="shared" si="20"/>
        <v>1000</v>
      </c>
      <c r="DC35" s="6">
        <f>DB35*(CY44/12)/100</f>
        <v>0</v>
      </c>
      <c r="DF35" s="6">
        <v>7</v>
      </c>
      <c r="DG35" s="6">
        <f t="shared" si="21"/>
        <v>1000</v>
      </c>
      <c r="DH35" s="6">
        <f>DG35*(DD44/12)/100</f>
        <v>0</v>
      </c>
      <c r="DK35" s="6">
        <v>7</v>
      </c>
      <c r="DL35" s="6">
        <f t="shared" si="22"/>
        <v>1000</v>
      </c>
      <c r="DM35" s="6">
        <f>DL35*(DI44/12)/100</f>
        <v>0</v>
      </c>
      <c r="DP35" s="6">
        <v>7</v>
      </c>
      <c r="DQ35" s="6">
        <f t="shared" si="23"/>
        <v>1000</v>
      </c>
      <c r="DR35" s="6">
        <f>DQ35*(DN44/12)/100</f>
        <v>0</v>
      </c>
      <c r="DU35" s="6">
        <v>7</v>
      </c>
      <c r="DV35" s="6">
        <f t="shared" si="24"/>
        <v>1000</v>
      </c>
      <c r="DW35" s="6">
        <f>DV35*(DS44/12)/100</f>
        <v>0</v>
      </c>
      <c r="DZ35" s="6">
        <v>7</v>
      </c>
      <c r="EA35" s="6">
        <f t="shared" si="25"/>
        <v>1000</v>
      </c>
      <c r="EB35" s="6">
        <f>EA35*(DX44/12)/100</f>
        <v>0</v>
      </c>
      <c r="EE35" s="6">
        <v>7</v>
      </c>
      <c r="EF35" s="6">
        <f t="shared" si="26"/>
        <v>1000</v>
      </c>
      <c r="EG35" s="6">
        <f>EF35*(EC44/12)/100</f>
        <v>0</v>
      </c>
      <c r="EJ35" s="6">
        <v>7</v>
      </c>
      <c r="EK35" s="6">
        <f t="shared" si="27"/>
        <v>1000</v>
      </c>
      <c r="EL35" s="6">
        <f>EK35*(EH44/12)/100</f>
        <v>0</v>
      </c>
      <c r="EO35" s="6">
        <v>7</v>
      </c>
      <c r="EP35" s="6">
        <f t="shared" si="28"/>
        <v>1000</v>
      </c>
      <c r="EQ35" s="6">
        <f>EP35*(EM44/12)/100</f>
        <v>0</v>
      </c>
      <c r="ET35" s="6">
        <v>7</v>
      </c>
      <c r="EU35" s="6">
        <f t="shared" si="29"/>
        <v>1000</v>
      </c>
      <c r="EV35" s="6">
        <f>EU35*(ER44/12)/100</f>
        <v>0</v>
      </c>
      <c r="EY35" s="6">
        <v>7</v>
      </c>
      <c r="EZ35" s="6">
        <f t="shared" si="30"/>
        <v>1000</v>
      </c>
      <c r="FA35" s="6">
        <f>EZ35*(EW44/12)/100</f>
        <v>0</v>
      </c>
      <c r="FD35" s="6">
        <v>7</v>
      </c>
      <c r="FE35" s="6">
        <f t="shared" si="31"/>
        <v>1000</v>
      </c>
      <c r="FF35" s="6">
        <f>FE35*(FB44/12)/100</f>
        <v>0</v>
      </c>
      <c r="FI35" s="6">
        <v>7</v>
      </c>
      <c r="FJ35" s="6">
        <f t="shared" si="32"/>
        <v>1000</v>
      </c>
      <c r="FK35" s="6">
        <f>FJ35*(FG44/12)/100</f>
        <v>0</v>
      </c>
      <c r="FN35" s="6">
        <v>7</v>
      </c>
      <c r="FO35" s="6">
        <f t="shared" si="33"/>
        <v>1000</v>
      </c>
      <c r="FP35" s="6">
        <f>FO35*(FL44/12)/100</f>
        <v>0</v>
      </c>
      <c r="FS35" s="6">
        <v>7</v>
      </c>
      <c r="FT35" s="6">
        <f t="shared" si="34"/>
        <v>1000</v>
      </c>
      <c r="FU35" s="6">
        <f>FT35*(FQ44/12)/100</f>
        <v>0</v>
      </c>
      <c r="FX35" s="6">
        <v>7</v>
      </c>
      <c r="FY35" s="6">
        <f t="shared" si="35"/>
        <v>1000</v>
      </c>
      <c r="FZ35" s="6">
        <f>FY35*(FV44/12)/100</f>
        <v>0</v>
      </c>
      <c r="GC35" s="6">
        <v>7</v>
      </c>
      <c r="GD35" s="6">
        <f t="shared" si="36"/>
        <v>1000</v>
      </c>
      <c r="GE35" s="6">
        <f>GD35*(GA44/12)/100</f>
        <v>0</v>
      </c>
      <c r="GH35" s="6">
        <v>7</v>
      </c>
      <c r="GI35" s="6">
        <f t="shared" si="37"/>
        <v>1000</v>
      </c>
      <c r="GJ35" s="6">
        <f>GI35*(GF44/12)/100</f>
        <v>0</v>
      </c>
      <c r="GM35" s="6">
        <v>7</v>
      </c>
      <c r="GN35" s="6">
        <f t="shared" si="38"/>
        <v>1000</v>
      </c>
      <c r="GO35" s="6">
        <f>GN35*(GK44/12)/100</f>
        <v>0</v>
      </c>
      <c r="GR35" s="6">
        <v>7</v>
      </c>
      <c r="GS35" s="6">
        <f t="shared" si="39"/>
        <v>1000</v>
      </c>
      <c r="GT35" s="6">
        <f>GS35*(GP44/12)/100</f>
        <v>0</v>
      </c>
      <c r="GW35" s="6">
        <v>7</v>
      </c>
      <c r="GX35" s="6">
        <f t="shared" si="40"/>
        <v>1000</v>
      </c>
      <c r="GY35" s="6">
        <f>GX35*(GU44/12)/100</f>
        <v>0</v>
      </c>
      <c r="HB35" s="6">
        <v>7</v>
      </c>
      <c r="HC35" s="6">
        <f t="shared" si="41"/>
        <v>1000</v>
      </c>
      <c r="HD35" s="6">
        <f>HC35*(GZ44/12)/100</f>
        <v>0</v>
      </c>
      <c r="HG35" s="6">
        <v>7</v>
      </c>
      <c r="HH35" s="6">
        <f t="shared" si="42"/>
        <v>1000</v>
      </c>
      <c r="HI35" s="6">
        <f>HH35*(HE44/12)/100</f>
        <v>0</v>
      </c>
      <c r="HL35" s="6">
        <v>7</v>
      </c>
      <c r="HM35" s="6">
        <f t="shared" si="43"/>
        <v>1000</v>
      </c>
      <c r="HN35" s="6">
        <f>HM35*(HJ44/12)/100</f>
        <v>0</v>
      </c>
      <c r="HQ35" s="6">
        <v>7</v>
      </c>
      <c r="HR35" s="6">
        <f t="shared" si="44"/>
        <v>1000</v>
      </c>
      <c r="HS35" s="6">
        <f>HR35*(HO44/12)/100</f>
        <v>0</v>
      </c>
      <c r="HV35" s="6">
        <v>7</v>
      </c>
      <c r="HW35" s="6">
        <f t="shared" si="45"/>
        <v>1000</v>
      </c>
      <c r="HX35" s="6">
        <f>HW35*(HT44/12)/100</f>
        <v>0</v>
      </c>
      <c r="IA35" s="6">
        <v>7</v>
      </c>
      <c r="IB35" s="6">
        <f t="shared" si="46"/>
        <v>1000</v>
      </c>
      <c r="IC35" s="6">
        <f>IB35*(HY44/12)/100</f>
        <v>0</v>
      </c>
      <c r="IF35" s="6">
        <v>7</v>
      </c>
      <c r="IG35" s="6">
        <f t="shared" si="47"/>
        <v>1000</v>
      </c>
      <c r="IH35" s="6">
        <f>IG35*(ID44/12)/100</f>
        <v>0</v>
      </c>
      <c r="IK35" s="6">
        <v>7</v>
      </c>
      <c r="IL35" s="6">
        <f t="shared" si="48"/>
        <v>1000</v>
      </c>
      <c r="IM35" s="6">
        <f>IL35*(II44/12)/100</f>
        <v>0</v>
      </c>
      <c r="IP35" s="6">
        <v>7</v>
      </c>
      <c r="IQ35" s="6">
        <f t="shared" si="49"/>
        <v>1000</v>
      </c>
      <c r="IR35" s="6">
        <f>IQ35*(IN44/12)/100</f>
        <v>0</v>
      </c>
      <c r="IU35" s="6">
        <v>7</v>
      </c>
      <c r="IV35" s="6">
        <f t="shared" si="50"/>
        <v>1000</v>
      </c>
      <c r="IW35" s="6">
        <f>IV35*(IS44/12)/100</f>
        <v>0</v>
      </c>
      <c r="IZ35" s="6">
        <v>7</v>
      </c>
      <c r="JA35" s="6">
        <f t="shared" si="51"/>
        <v>1000</v>
      </c>
      <c r="JB35" s="6">
        <f>JA35*(IX44/12)/100</f>
        <v>0</v>
      </c>
      <c r="JE35" s="6">
        <v>7</v>
      </c>
      <c r="JF35" s="6">
        <f t="shared" si="52"/>
        <v>1000</v>
      </c>
      <c r="JG35" s="6">
        <f>JF35*(JC44/12)/100</f>
        <v>0</v>
      </c>
      <c r="JJ35" s="6">
        <v>7</v>
      </c>
      <c r="JK35" s="6">
        <f t="shared" si="53"/>
        <v>1000</v>
      </c>
      <c r="JL35" s="6">
        <f>JK35*(JH44/12)/100</f>
        <v>0</v>
      </c>
      <c r="JO35" s="6">
        <v>7</v>
      </c>
      <c r="JP35" s="6">
        <f t="shared" si="54"/>
        <v>1000</v>
      </c>
      <c r="JQ35" s="6">
        <f>JP35*(JM44/12)/100</f>
        <v>0</v>
      </c>
      <c r="JT35" s="6">
        <v>7</v>
      </c>
      <c r="JU35" s="6">
        <f t="shared" si="55"/>
        <v>1000</v>
      </c>
      <c r="JV35" s="6">
        <f>JU35*(JR44/12)/100</f>
        <v>0</v>
      </c>
      <c r="JY35" s="6">
        <v>7</v>
      </c>
      <c r="JZ35" s="6">
        <f t="shared" si="56"/>
        <v>1000</v>
      </c>
      <c r="KA35" s="6">
        <f>JZ35*(JW44/12)/100</f>
        <v>0</v>
      </c>
      <c r="KD35" s="6">
        <v>7</v>
      </c>
      <c r="KE35" s="6">
        <f t="shared" si="57"/>
        <v>1000</v>
      </c>
      <c r="KF35" s="6">
        <f>KE35*(KB44/12)/100</f>
        <v>0</v>
      </c>
      <c r="KI35" s="6">
        <v>7</v>
      </c>
      <c r="KJ35" s="6">
        <f t="shared" si="58"/>
        <v>1000</v>
      </c>
      <c r="KK35" s="6">
        <f>KJ35*(KG44/12)/100</f>
        <v>0</v>
      </c>
      <c r="KN35" s="6">
        <v>7</v>
      </c>
      <c r="KO35" s="6">
        <f t="shared" si="59"/>
        <v>1000</v>
      </c>
      <c r="KP35" s="6">
        <f>KO35*(KL44/12)/100</f>
        <v>0</v>
      </c>
      <c r="KS35" s="6">
        <v>7</v>
      </c>
      <c r="KT35" s="6">
        <f t="shared" si="60"/>
        <v>1000</v>
      </c>
      <c r="KU35" s="6">
        <f>KT35*(KQ44/12)/100</f>
        <v>0</v>
      </c>
      <c r="KX35" s="6">
        <v>7</v>
      </c>
      <c r="KY35" s="6">
        <f t="shared" si="61"/>
        <v>1000</v>
      </c>
      <c r="KZ35" s="6">
        <f>KY35*(KV44/12)/100</f>
        <v>0</v>
      </c>
      <c r="LC35" s="6">
        <v>7</v>
      </c>
      <c r="LD35" s="6">
        <f t="shared" si="62"/>
        <v>1000</v>
      </c>
      <c r="LE35" s="6">
        <f>LD35*(LA44/12)/100</f>
        <v>0</v>
      </c>
      <c r="LH35" s="6">
        <v>7</v>
      </c>
      <c r="LI35" s="6">
        <f t="shared" si="63"/>
        <v>1000</v>
      </c>
      <c r="LJ35" s="6">
        <f>LI35*(LF44/12)/100</f>
        <v>0</v>
      </c>
      <c r="LM35" s="6">
        <v>7</v>
      </c>
      <c r="LN35" s="6">
        <f t="shared" si="64"/>
        <v>1000</v>
      </c>
      <c r="LO35" s="6">
        <f>LN35*(LK44/12)/100</f>
        <v>0</v>
      </c>
      <c r="LR35" s="6">
        <v>7</v>
      </c>
      <c r="LS35" s="6">
        <f t="shared" si="65"/>
        <v>1000</v>
      </c>
      <c r="LT35" s="6">
        <f>LS35*(LP44/12)/100</f>
        <v>0</v>
      </c>
      <c r="LW35" s="6">
        <v>7</v>
      </c>
      <c r="LX35" s="6">
        <f t="shared" si="66"/>
        <v>1000</v>
      </c>
      <c r="LY35" s="6">
        <f>LX35*(LU44/12)/100</f>
        <v>0</v>
      </c>
      <c r="MB35" s="6">
        <v>7</v>
      </c>
      <c r="MC35" s="6">
        <f t="shared" si="67"/>
        <v>1000</v>
      </c>
      <c r="MD35" s="6">
        <f>MC35*(LZ44/12)/100</f>
        <v>0</v>
      </c>
      <c r="MG35" s="6">
        <v>7</v>
      </c>
      <c r="MH35" s="6">
        <f t="shared" si="68"/>
        <v>1000</v>
      </c>
      <c r="MI35" s="6">
        <f>MH35*(ME44/12)/100</f>
        <v>0</v>
      </c>
      <c r="ML35" s="6">
        <v>7</v>
      </c>
      <c r="MM35" s="6">
        <f t="shared" si="69"/>
        <v>1000</v>
      </c>
      <c r="MN35" s="6">
        <f>MM35*(MJ44/12)/100</f>
        <v>0</v>
      </c>
      <c r="MQ35" s="6">
        <v>7</v>
      </c>
      <c r="MR35" s="6">
        <f t="shared" si="70"/>
        <v>1000</v>
      </c>
      <c r="MS35" s="6">
        <f>MR35*(MO44/12)/100</f>
        <v>0</v>
      </c>
      <c r="MV35" s="6">
        <v>7</v>
      </c>
      <c r="MW35" s="6">
        <f t="shared" si="71"/>
        <v>1000</v>
      </c>
      <c r="MX35" s="6">
        <f>MW35*(MT44/12)/100</f>
        <v>0</v>
      </c>
      <c r="NA35" s="6">
        <v>7</v>
      </c>
      <c r="NB35" s="6">
        <f t="shared" si="72"/>
        <v>1000</v>
      </c>
      <c r="NC35" s="6">
        <f>NB35*(MY44/12)/100</f>
        <v>0</v>
      </c>
      <c r="NF35" s="6">
        <v>7</v>
      </c>
      <c r="NG35" s="6">
        <f t="shared" si="73"/>
        <v>1000</v>
      </c>
      <c r="NH35" s="6">
        <f>NG35*(ND44/12)/100</f>
        <v>0</v>
      </c>
      <c r="NK35" s="6">
        <v>7</v>
      </c>
      <c r="NL35" s="6">
        <f t="shared" si="74"/>
        <v>1000</v>
      </c>
      <c r="NM35" s="6">
        <f>NL35*(NI44/12)/100</f>
        <v>0</v>
      </c>
      <c r="NP35" s="6">
        <v>7</v>
      </c>
      <c r="NQ35" s="6">
        <f t="shared" si="75"/>
        <v>1000</v>
      </c>
      <c r="NR35" s="6">
        <f>NQ35*(NN44/12)/100</f>
        <v>0</v>
      </c>
      <c r="NU35" s="6">
        <v>7</v>
      </c>
      <c r="NV35" s="6">
        <f t="shared" si="76"/>
        <v>1000</v>
      </c>
      <c r="NW35" s="6">
        <f>NV35*(NS44/12)/100</f>
        <v>0</v>
      </c>
      <c r="NZ35" s="6">
        <v>7</v>
      </c>
      <c r="OA35" s="6">
        <f t="shared" si="77"/>
        <v>1000</v>
      </c>
      <c r="OB35" s="6">
        <f>OA35*(NX44/12)/100</f>
        <v>0</v>
      </c>
      <c r="OE35" s="6">
        <v>7</v>
      </c>
      <c r="OF35" s="6">
        <f t="shared" si="78"/>
        <v>1000</v>
      </c>
      <c r="OG35" s="6">
        <f>OF35*(OC44/12)/100</f>
        <v>0</v>
      </c>
      <c r="OJ35" s="6">
        <v>7</v>
      </c>
      <c r="OK35" s="6">
        <f t="shared" si="79"/>
        <v>1000</v>
      </c>
      <c r="OL35" s="6">
        <f>OK35*(OH44/12)/100</f>
        <v>0</v>
      </c>
      <c r="OO35" s="6">
        <v>7</v>
      </c>
      <c r="OP35" s="6">
        <f t="shared" si="80"/>
        <v>1000</v>
      </c>
      <c r="OQ35" s="6">
        <f>OP35*(OM44/12)/100</f>
        <v>0</v>
      </c>
      <c r="OT35" s="6">
        <v>7</v>
      </c>
      <c r="OU35" s="6">
        <f t="shared" si="81"/>
        <v>1000</v>
      </c>
      <c r="OV35" s="6">
        <f>OU35*(OR44/12)/100</f>
        <v>0</v>
      </c>
      <c r="OY35" s="6">
        <v>7</v>
      </c>
      <c r="OZ35" s="6">
        <f t="shared" si="82"/>
        <v>1000</v>
      </c>
      <c r="PA35" s="6">
        <f>OZ35*(OW44/12)/100</f>
        <v>0</v>
      </c>
      <c r="PD35" s="6">
        <v>7</v>
      </c>
      <c r="PE35" s="6">
        <f t="shared" si="83"/>
        <v>1000</v>
      </c>
      <c r="PF35" s="6">
        <f>PE35*(PB44/12)/100</f>
        <v>0</v>
      </c>
      <c r="PI35" s="6">
        <v>7</v>
      </c>
      <c r="PJ35" s="6">
        <f t="shared" si="84"/>
        <v>1000</v>
      </c>
      <c r="PK35" s="6">
        <f>PJ35*(PG44/12)/100</f>
        <v>0</v>
      </c>
      <c r="PN35" s="6">
        <v>7</v>
      </c>
      <c r="PO35" s="6">
        <f t="shared" si="85"/>
        <v>1000</v>
      </c>
      <c r="PP35" s="6">
        <f>PO35*(PL44/12)/100</f>
        <v>0</v>
      </c>
      <c r="PS35" s="6">
        <v>7</v>
      </c>
      <c r="PT35" s="6">
        <f t="shared" si="86"/>
        <v>1000</v>
      </c>
      <c r="PU35" s="6">
        <f>PT35*(PQ44/12)/100</f>
        <v>0</v>
      </c>
      <c r="PX35" s="6">
        <v>7</v>
      </c>
      <c r="PY35" s="6">
        <f t="shared" si="87"/>
        <v>1000</v>
      </c>
      <c r="PZ35" s="6">
        <f>PY35*(PV44/12)/100</f>
        <v>0</v>
      </c>
      <c r="QC35" s="6">
        <v>7</v>
      </c>
      <c r="QD35" s="6">
        <f t="shared" si="88"/>
        <v>1000</v>
      </c>
      <c r="QE35" s="6">
        <f>QD35*(QA44/12)/100</f>
        <v>0</v>
      </c>
      <c r="QH35" s="6">
        <v>7</v>
      </c>
      <c r="QI35" s="6">
        <f t="shared" si="89"/>
        <v>1000</v>
      </c>
      <c r="QJ35" s="6">
        <f>QI35*(QF44/12)/100</f>
        <v>0</v>
      </c>
      <c r="QM35" s="6">
        <v>7</v>
      </c>
      <c r="QN35" s="6">
        <f t="shared" si="90"/>
        <v>1000</v>
      </c>
      <c r="QO35" s="6">
        <f>QN35*(QK44/12)/100</f>
        <v>0</v>
      </c>
      <c r="QR35" s="6">
        <v>7</v>
      </c>
      <c r="QS35" s="6">
        <f t="shared" si="91"/>
        <v>1000</v>
      </c>
      <c r="QT35" s="6">
        <f>QS35*(QP44/12)/100</f>
        <v>0</v>
      </c>
      <c r="QW35" s="6">
        <v>7</v>
      </c>
      <c r="QX35" s="6">
        <f t="shared" si="92"/>
        <v>1000</v>
      </c>
      <c r="QY35" s="6">
        <f>QX35*(QU44/12)/100</f>
        <v>0</v>
      </c>
      <c r="RB35" s="6">
        <v>7</v>
      </c>
      <c r="RC35" s="6">
        <f t="shared" si="93"/>
        <v>1000</v>
      </c>
      <c r="RD35" s="6">
        <f>RC35*(QZ44/12)/100</f>
        <v>0</v>
      </c>
      <c r="RG35" s="6">
        <v>7</v>
      </c>
      <c r="RH35" s="6">
        <f t="shared" si="94"/>
        <v>1000</v>
      </c>
      <c r="RI35" s="6">
        <f>RH35*(RE44/12)/100</f>
        <v>0</v>
      </c>
      <c r="RL35" s="6">
        <v>7</v>
      </c>
      <c r="RM35" s="6">
        <f t="shared" si="95"/>
        <v>1000</v>
      </c>
      <c r="RN35" s="6">
        <f>RM35*(RJ44/12)/100</f>
        <v>0</v>
      </c>
      <c r="RQ35" s="6">
        <v>7</v>
      </c>
      <c r="RR35" s="6">
        <f t="shared" si="96"/>
        <v>1000</v>
      </c>
      <c r="RS35" s="6">
        <f>RR35*(RO44/12)/100</f>
        <v>0</v>
      </c>
      <c r="RV35" s="6">
        <v>7</v>
      </c>
      <c r="RW35" s="6">
        <f t="shared" si="97"/>
        <v>1000</v>
      </c>
      <c r="RX35" s="6">
        <f>RW35*(RT44/12)/100</f>
        <v>0</v>
      </c>
      <c r="SA35" s="6">
        <v>7</v>
      </c>
      <c r="SB35" s="6">
        <f t="shared" si="98"/>
        <v>1000</v>
      </c>
      <c r="SC35" s="6">
        <f>SB35*(RY44/12)/100</f>
        <v>0</v>
      </c>
      <c r="SF35" s="6">
        <v>7</v>
      </c>
      <c r="SG35" s="6">
        <f t="shared" si="99"/>
        <v>1000</v>
      </c>
      <c r="SH35" s="6">
        <f>SG35*(SD44/12)/100</f>
        <v>0</v>
      </c>
      <c r="SK35" s="6">
        <v>7</v>
      </c>
      <c r="SL35" s="6">
        <f t="shared" si="100"/>
        <v>1000</v>
      </c>
      <c r="SM35" s="6">
        <f>SL35*(SI44/12)/100</f>
        <v>0</v>
      </c>
      <c r="SP35" s="6">
        <v>7</v>
      </c>
      <c r="SQ35" s="6">
        <f t="shared" si="101"/>
        <v>1000</v>
      </c>
      <c r="SR35" s="6">
        <f>SQ35*(SN44/12)/100</f>
        <v>0</v>
      </c>
    </row>
    <row r="36" spans="1:513" ht="16.2" hidden="1" x14ac:dyDescent="0.4">
      <c r="A36" s="47"/>
      <c r="F36" s="14"/>
      <c r="G36" s="14"/>
      <c r="H36" s="14"/>
      <c r="I36" s="14"/>
      <c r="J36" s="14"/>
      <c r="K36" s="14"/>
      <c r="L36" s="34"/>
      <c r="M36" s="5"/>
      <c r="N36" s="6">
        <v>8</v>
      </c>
      <c r="O36" s="6">
        <f t="shared" si="2"/>
        <v>1000</v>
      </c>
      <c r="P36" s="6">
        <f t="shared" si="0"/>
        <v>0</v>
      </c>
      <c r="Q36" s="10"/>
      <c r="R36" s="6">
        <v>8</v>
      </c>
      <c r="S36" s="6">
        <f t="shared" si="3"/>
        <v>1000</v>
      </c>
      <c r="T36" s="6">
        <f t="shared" si="1"/>
        <v>0</v>
      </c>
      <c r="Y36" s="6">
        <v>8</v>
      </c>
      <c r="Z36" s="6">
        <f t="shared" si="4"/>
        <v>1000</v>
      </c>
      <c r="AA36" s="6">
        <f>Z36*(U44/12)/100</f>
        <v>0</v>
      </c>
      <c r="AD36" s="6">
        <v>8</v>
      </c>
      <c r="AE36" s="6">
        <f t="shared" si="5"/>
        <v>1000</v>
      </c>
      <c r="AF36" s="6">
        <f>AE36*(AB44/12)/100</f>
        <v>0</v>
      </c>
      <c r="AI36" s="6">
        <v>8</v>
      </c>
      <c r="AJ36" s="6">
        <f t="shared" si="6"/>
        <v>1000</v>
      </c>
      <c r="AK36" s="6">
        <f>AJ36*(AG44/12)/100</f>
        <v>0</v>
      </c>
      <c r="AN36" s="6">
        <v>8</v>
      </c>
      <c r="AO36" s="6">
        <f t="shared" si="7"/>
        <v>1000</v>
      </c>
      <c r="AP36" s="6">
        <f>AO36*(AL44/12)/100</f>
        <v>0</v>
      </c>
      <c r="AS36" s="6">
        <v>8</v>
      </c>
      <c r="AT36" s="6">
        <f t="shared" si="8"/>
        <v>1000</v>
      </c>
      <c r="AU36" s="6">
        <f>AT36*(AQ44/12)/100</f>
        <v>0</v>
      </c>
      <c r="AX36" s="6">
        <v>8</v>
      </c>
      <c r="AY36" s="6">
        <f t="shared" si="9"/>
        <v>1000</v>
      </c>
      <c r="AZ36" s="6">
        <f>AY36*(AV44/12)/100</f>
        <v>0</v>
      </c>
      <c r="BC36" s="6">
        <v>8</v>
      </c>
      <c r="BD36" s="6">
        <f t="shared" si="10"/>
        <v>1000</v>
      </c>
      <c r="BE36" s="6">
        <f>BD36*(BA44/12)/100</f>
        <v>0</v>
      </c>
      <c r="BH36" s="6">
        <v>8</v>
      </c>
      <c r="BI36" s="6">
        <f t="shared" si="11"/>
        <v>1000</v>
      </c>
      <c r="BJ36" s="6">
        <f>BI36*(BF44/12)/100</f>
        <v>0</v>
      </c>
      <c r="BM36" s="6">
        <v>8</v>
      </c>
      <c r="BN36" s="6">
        <f t="shared" si="12"/>
        <v>1000</v>
      </c>
      <c r="BO36" s="6">
        <f>BN36*(BK44/12)/100</f>
        <v>0</v>
      </c>
      <c r="BR36" s="6">
        <v>8</v>
      </c>
      <c r="BS36" s="6">
        <f t="shared" si="13"/>
        <v>1000</v>
      </c>
      <c r="BT36" s="6">
        <f>BS36*(BP44/12)/100</f>
        <v>0</v>
      </c>
      <c r="BW36" s="6">
        <v>8</v>
      </c>
      <c r="BX36" s="6">
        <f t="shared" si="14"/>
        <v>1000</v>
      </c>
      <c r="BY36" s="6">
        <f>BX36*(BU44/12)/100</f>
        <v>0</v>
      </c>
      <c r="CB36" s="6">
        <v>8</v>
      </c>
      <c r="CC36" s="6">
        <f t="shared" si="15"/>
        <v>1000</v>
      </c>
      <c r="CD36" s="6">
        <f>CC36*(BZ44/12)/100</f>
        <v>0</v>
      </c>
      <c r="CG36" s="6">
        <v>8</v>
      </c>
      <c r="CH36" s="6">
        <f t="shared" si="16"/>
        <v>1000</v>
      </c>
      <c r="CI36" s="6">
        <f>CH36*(CE44/12)/100</f>
        <v>0</v>
      </c>
      <c r="CL36" s="6">
        <v>8</v>
      </c>
      <c r="CM36" s="6">
        <f t="shared" si="17"/>
        <v>1000</v>
      </c>
      <c r="CN36" s="6">
        <f>CM36*(CJ44/12)/100</f>
        <v>0</v>
      </c>
      <c r="CQ36" s="6">
        <v>8</v>
      </c>
      <c r="CR36" s="6">
        <f t="shared" si="18"/>
        <v>1000</v>
      </c>
      <c r="CS36" s="6">
        <f>CR36*(CO44/12)/100</f>
        <v>0</v>
      </c>
      <c r="CV36" s="6">
        <v>8</v>
      </c>
      <c r="CW36" s="6">
        <f t="shared" si="19"/>
        <v>1000</v>
      </c>
      <c r="CX36" s="6">
        <f>CW36*(CT44/12)/100</f>
        <v>0</v>
      </c>
      <c r="DA36" s="6">
        <v>8</v>
      </c>
      <c r="DB36" s="6">
        <f t="shared" si="20"/>
        <v>1000</v>
      </c>
      <c r="DC36" s="6">
        <f>DB36*(CY44/12)/100</f>
        <v>0</v>
      </c>
      <c r="DF36" s="6">
        <v>8</v>
      </c>
      <c r="DG36" s="6">
        <f t="shared" si="21"/>
        <v>1000</v>
      </c>
      <c r="DH36" s="6">
        <f>DG36*(DD44/12)/100</f>
        <v>0</v>
      </c>
      <c r="DK36" s="6">
        <v>8</v>
      </c>
      <c r="DL36" s="6">
        <f t="shared" si="22"/>
        <v>1000</v>
      </c>
      <c r="DM36" s="6">
        <f>DL36*(DI44/12)/100</f>
        <v>0</v>
      </c>
      <c r="DP36" s="6">
        <v>8</v>
      </c>
      <c r="DQ36" s="6">
        <f t="shared" si="23"/>
        <v>1000</v>
      </c>
      <c r="DR36" s="6">
        <f>DQ36*(DN44/12)/100</f>
        <v>0</v>
      </c>
      <c r="DU36" s="6">
        <v>8</v>
      </c>
      <c r="DV36" s="6">
        <f t="shared" si="24"/>
        <v>1000</v>
      </c>
      <c r="DW36" s="6">
        <f>DV36*(DS44/12)/100</f>
        <v>0</v>
      </c>
      <c r="DZ36" s="6">
        <v>8</v>
      </c>
      <c r="EA36" s="6">
        <f t="shared" si="25"/>
        <v>1000</v>
      </c>
      <c r="EB36" s="6">
        <f>EA36*(DX44/12)/100</f>
        <v>0</v>
      </c>
      <c r="EE36" s="6">
        <v>8</v>
      </c>
      <c r="EF36" s="6">
        <f t="shared" si="26"/>
        <v>1000</v>
      </c>
      <c r="EG36" s="6">
        <f>EF36*(EC44/12)/100</f>
        <v>0</v>
      </c>
      <c r="EJ36" s="6">
        <v>8</v>
      </c>
      <c r="EK36" s="6">
        <f t="shared" si="27"/>
        <v>1000</v>
      </c>
      <c r="EL36" s="6">
        <f>EK36*(EH44/12)/100</f>
        <v>0</v>
      </c>
      <c r="EO36" s="6">
        <v>8</v>
      </c>
      <c r="EP36" s="6">
        <f t="shared" si="28"/>
        <v>1000</v>
      </c>
      <c r="EQ36" s="6">
        <f>EP36*(EM44/12)/100</f>
        <v>0</v>
      </c>
      <c r="ET36" s="6">
        <v>8</v>
      </c>
      <c r="EU36" s="6">
        <f t="shared" si="29"/>
        <v>1000</v>
      </c>
      <c r="EV36" s="6">
        <f>EU36*(ER44/12)/100</f>
        <v>0</v>
      </c>
      <c r="EY36" s="6">
        <v>8</v>
      </c>
      <c r="EZ36" s="6">
        <f t="shared" si="30"/>
        <v>1000</v>
      </c>
      <c r="FA36" s="6">
        <f>EZ36*(EW44/12)/100</f>
        <v>0</v>
      </c>
      <c r="FD36" s="6">
        <v>8</v>
      </c>
      <c r="FE36" s="6">
        <f t="shared" si="31"/>
        <v>1000</v>
      </c>
      <c r="FF36" s="6">
        <f>FE36*(FB44/12)/100</f>
        <v>0</v>
      </c>
      <c r="FI36" s="6">
        <v>8</v>
      </c>
      <c r="FJ36" s="6">
        <f t="shared" si="32"/>
        <v>1000</v>
      </c>
      <c r="FK36" s="6">
        <f>FJ36*(FG44/12)/100</f>
        <v>0</v>
      </c>
      <c r="FN36" s="6">
        <v>8</v>
      </c>
      <c r="FO36" s="6">
        <f t="shared" si="33"/>
        <v>1000</v>
      </c>
      <c r="FP36" s="6">
        <f>FO36*(FL44/12)/100</f>
        <v>0</v>
      </c>
      <c r="FS36" s="6">
        <v>8</v>
      </c>
      <c r="FT36" s="6">
        <f t="shared" si="34"/>
        <v>1000</v>
      </c>
      <c r="FU36" s="6">
        <f>FT36*(FQ44/12)/100</f>
        <v>0</v>
      </c>
      <c r="FX36" s="6">
        <v>8</v>
      </c>
      <c r="FY36" s="6">
        <f t="shared" si="35"/>
        <v>1000</v>
      </c>
      <c r="FZ36" s="6">
        <f>FY36*(FV44/12)/100</f>
        <v>0</v>
      </c>
      <c r="GC36" s="6">
        <v>8</v>
      </c>
      <c r="GD36" s="6">
        <f t="shared" si="36"/>
        <v>1000</v>
      </c>
      <c r="GE36" s="6">
        <f>GD36*(GA44/12)/100</f>
        <v>0</v>
      </c>
      <c r="GH36" s="6">
        <v>8</v>
      </c>
      <c r="GI36" s="6">
        <f t="shared" si="37"/>
        <v>1000</v>
      </c>
      <c r="GJ36" s="6">
        <f>GI36*(GF44/12)/100</f>
        <v>0</v>
      </c>
      <c r="GM36" s="6">
        <v>8</v>
      </c>
      <c r="GN36" s="6">
        <f t="shared" si="38"/>
        <v>1000</v>
      </c>
      <c r="GO36" s="6">
        <f>GN36*(GK44/12)/100</f>
        <v>0</v>
      </c>
      <c r="GR36" s="6">
        <v>8</v>
      </c>
      <c r="GS36" s="6">
        <f t="shared" si="39"/>
        <v>1000</v>
      </c>
      <c r="GT36" s="6">
        <f>GS36*(GP44/12)/100</f>
        <v>0</v>
      </c>
      <c r="GW36" s="6">
        <v>8</v>
      </c>
      <c r="GX36" s="6">
        <f t="shared" si="40"/>
        <v>1000</v>
      </c>
      <c r="GY36" s="6">
        <f>GX36*(GU44/12)/100</f>
        <v>0</v>
      </c>
      <c r="HB36" s="6">
        <v>8</v>
      </c>
      <c r="HC36" s="6">
        <f t="shared" si="41"/>
        <v>1000</v>
      </c>
      <c r="HD36" s="6">
        <f>HC36*(GZ44/12)/100</f>
        <v>0</v>
      </c>
      <c r="HG36" s="6">
        <v>8</v>
      </c>
      <c r="HH36" s="6">
        <f t="shared" si="42"/>
        <v>1000</v>
      </c>
      <c r="HI36" s="6">
        <f>HH36*(HE44/12)/100</f>
        <v>0</v>
      </c>
      <c r="HL36" s="6">
        <v>8</v>
      </c>
      <c r="HM36" s="6">
        <f t="shared" si="43"/>
        <v>1000</v>
      </c>
      <c r="HN36" s="6">
        <f>HM36*(HJ44/12)/100</f>
        <v>0</v>
      </c>
      <c r="HQ36" s="6">
        <v>8</v>
      </c>
      <c r="HR36" s="6">
        <f t="shared" si="44"/>
        <v>1000</v>
      </c>
      <c r="HS36" s="6">
        <f>HR36*(HO44/12)/100</f>
        <v>0</v>
      </c>
      <c r="HV36" s="6">
        <v>8</v>
      </c>
      <c r="HW36" s="6">
        <f t="shared" si="45"/>
        <v>1000</v>
      </c>
      <c r="HX36" s="6">
        <f>HW36*(HT44/12)/100</f>
        <v>0</v>
      </c>
      <c r="IA36" s="6">
        <v>8</v>
      </c>
      <c r="IB36" s="6">
        <f t="shared" si="46"/>
        <v>1000</v>
      </c>
      <c r="IC36" s="6">
        <f>IB36*(HY44/12)/100</f>
        <v>0</v>
      </c>
      <c r="IF36" s="6">
        <v>8</v>
      </c>
      <c r="IG36" s="6">
        <f t="shared" si="47"/>
        <v>1000</v>
      </c>
      <c r="IH36" s="6">
        <f>IG36*(ID44/12)/100</f>
        <v>0</v>
      </c>
      <c r="IK36" s="6">
        <v>8</v>
      </c>
      <c r="IL36" s="6">
        <f t="shared" si="48"/>
        <v>1000</v>
      </c>
      <c r="IM36" s="6">
        <f>IL36*(II44/12)/100</f>
        <v>0</v>
      </c>
      <c r="IP36" s="6">
        <v>8</v>
      </c>
      <c r="IQ36" s="6">
        <f t="shared" si="49"/>
        <v>1000</v>
      </c>
      <c r="IR36" s="6">
        <f>IQ36*(IN44/12)/100</f>
        <v>0</v>
      </c>
      <c r="IU36" s="6">
        <v>8</v>
      </c>
      <c r="IV36" s="6">
        <f t="shared" si="50"/>
        <v>1000</v>
      </c>
      <c r="IW36" s="6">
        <f>IV36*(IS44/12)/100</f>
        <v>0</v>
      </c>
      <c r="IZ36" s="6">
        <v>8</v>
      </c>
      <c r="JA36" s="6">
        <f t="shared" si="51"/>
        <v>1000</v>
      </c>
      <c r="JB36" s="6">
        <f>JA36*(IX44/12)/100</f>
        <v>0</v>
      </c>
      <c r="JE36" s="6">
        <v>8</v>
      </c>
      <c r="JF36" s="6">
        <f t="shared" si="52"/>
        <v>1000</v>
      </c>
      <c r="JG36" s="6">
        <f>JF36*(JC44/12)/100</f>
        <v>0</v>
      </c>
      <c r="JJ36" s="6">
        <v>8</v>
      </c>
      <c r="JK36" s="6">
        <f t="shared" si="53"/>
        <v>1000</v>
      </c>
      <c r="JL36" s="6">
        <f>JK36*(JH44/12)/100</f>
        <v>0</v>
      </c>
      <c r="JO36" s="6">
        <v>8</v>
      </c>
      <c r="JP36" s="6">
        <f t="shared" si="54"/>
        <v>1000</v>
      </c>
      <c r="JQ36" s="6">
        <f>JP36*(JM44/12)/100</f>
        <v>0</v>
      </c>
      <c r="JT36" s="6">
        <v>8</v>
      </c>
      <c r="JU36" s="6">
        <f t="shared" si="55"/>
        <v>1000</v>
      </c>
      <c r="JV36" s="6">
        <f>JU36*(JR44/12)/100</f>
        <v>0</v>
      </c>
      <c r="JY36" s="6">
        <v>8</v>
      </c>
      <c r="JZ36" s="6">
        <f t="shared" si="56"/>
        <v>1000</v>
      </c>
      <c r="KA36" s="6">
        <f>JZ36*(JW44/12)/100</f>
        <v>0</v>
      </c>
      <c r="KD36" s="6">
        <v>8</v>
      </c>
      <c r="KE36" s="6">
        <f t="shared" si="57"/>
        <v>1000</v>
      </c>
      <c r="KF36" s="6">
        <f>KE36*(KB44/12)/100</f>
        <v>0</v>
      </c>
      <c r="KI36" s="6">
        <v>8</v>
      </c>
      <c r="KJ36" s="6">
        <f t="shared" si="58"/>
        <v>1000</v>
      </c>
      <c r="KK36" s="6">
        <f>KJ36*(KG44/12)/100</f>
        <v>0</v>
      </c>
      <c r="KN36" s="6">
        <v>8</v>
      </c>
      <c r="KO36" s="6">
        <f t="shared" si="59"/>
        <v>1000</v>
      </c>
      <c r="KP36" s="6">
        <f>KO36*(KL44/12)/100</f>
        <v>0</v>
      </c>
      <c r="KS36" s="6">
        <v>8</v>
      </c>
      <c r="KT36" s="6">
        <f t="shared" si="60"/>
        <v>1000</v>
      </c>
      <c r="KU36" s="6">
        <f>KT36*(KQ44/12)/100</f>
        <v>0</v>
      </c>
      <c r="KX36" s="6">
        <v>8</v>
      </c>
      <c r="KY36" s="6">
        <f t="shared" si="61"/>
        <v>1000</v>
      </c>
      <c r="KZ36" s="6">
        <f>KY36*(KV44/12)/100</f>
        <v>0</v>
      </c>
      <c r="LC36" s="6">
        <v>8</v>
      </c>
      <c r="LD36" s="6">
        <f t="shared" si="62"/>
        <v>1000</v>
      </c>
      <c r="LE36" s="6">
        <f>LD36*(LA44/12)/100</f>
        <v>0</v>
      </c>
      <c r="LH36" s="6">
        <v>8</v>
      </c>
      <c r="LI36" s="6">
        <f t="shared" si="63"/>
        <v>1000</v>
      </c>
      <c r="LJ36" s="6">
        <f>LI36*(LF44/12)/100</f>
        <v>0</v>
      </c>
      <c r="LM36" s="6">
        <v>8</v>
      </c>
      <c r="LN36" s="6">
        <f t="shared" si="64"/>
        <v>1000</v>
      </c>
      <c r="LO36" s="6">
        <f>LN36*(LK44/12)/100</f>
        <v>0</v>
      </c>
      <c r="LR36" s="6">
        <v>8</v>
      </c>
      <c r="LS36" s="6">
        <f t="shared" si="65"/>
        <v>1000</v>
      </c>
      <c r="LT36" s="6">
        <f>LS36*(LP44/12)/100</f>
        <v>0</v>
      </c>
      <c r="LW36" s="6">
        <v>8</v>
      </c>
      <c r="LX36" s="6">
        <f t="shared" si="66"/>
        <v>1000</v>
      </c>
      <c r="LY36" s="6">
        <f>LX36*(LU44/12)/100</f>
        <v>0</v>
      </c>
      <c r="MB36" s="6">
        <v>8</v>
      </c>
      <c r="MC36" s="6">
        <f t="shared" si="67"/>
        <v>1000</v>
      </c>
      <c r="MD36" s="6">
        <f>MC36*(LZ44/12)/100</f>
        <v>0</v>
      </c>
      <c r="MG36" s="6">
        <v>8</v>
      </c>
      <c r="MH36" s="6">
        <f t="shared" si="68"/>
        <v>1000</v>
      </c>
      <c r="MI36" s="6">
        <f>MH36*(ME44/12)/100</f>
        <v>0</v>
      </c>
      <c r="ML36" s="6">
        <v>8</v>
      </c>
      <c r="MM36" s="6">
        <f t="shared" si="69"/>
        <v>1000</v>
      </c>
      <c r="MN36" s="6">
        <f>MM36*(MJ44/12)/100</f>
        <v>0</v>
      </c>
      <c r="MQ36" s="6">
        <v>8</v>
      </c>
      <c r="MR36" s="6">
        <f t="shared" si="70"/>
        <v>1000</v>
      </c>
      <c r="MS36" s="6">
        <f>MR36*(MO44/12)/100</f>
        <v>0</v>
      </c>
      <c r="MV36" s="6">
        <v>8</v>
      </c>
      <c r="MW36" s="6">
        <f t="shared" si="71"/>
        <v>1000</v>
      </c>
      <c r="MX36" s="6">
        <f>MW36*(MT44/12)/100</f>
        <v>0</v>
      </c>
      <c r="NA36" s="6">
        <v>8</v>
      </c>
      <c r="NB36" s="6">
        <f t="shared" si="72"/>
        <v>1000</v>
      </c>
      <c r="NC36" s="6">
        <f>NB36*(MY44/12)/100</f>
        <v>0</v>
      </c>
      <c r="NF36" s="6">
        <v>8</v>
      </c>
      <c r="NG36" s="6">
        <f t="shared" si="73"/>
        <v>1000</v>
      </c>
      <c r="NH36" s="6">
        <f>NG36*(ND44/12)/100</f>
        <v>0</v>
      </c>
      <c r="NK36" s="6">
        <v>8</v>
      </c>
      <c r="NL36" s="6">
        <f t="shared" si="74"/>
        <v>1000</v>
      </c>
      <c r="NM36" s="6">
        <f>NL36*(NI44/12)/100</f>
        <v>0</v>
      </c>
      <c r="NP36" s="6">
        <v>8</v>
      </c>
      <c r="NQ36" s="6">
        <f t="shared" si="75"/>
        <v>1000</v>
      </c>
      <c r="NR36" s="6">
        <f>NQ36*(NN44/12)/100</f>
        <v>0</v>
      </c>
      <c r="NU36" s="6">
        <v>8</v>
      </c>
      <c r="NV36" s="6">
        <f t="shared" si="76"/>
        <v>1000</v>
      </c>
      <c r="NW36" s="6">
        <f>NV36*(NS44/12)/100</f>
        <v>0</v>
      </c>
      <c r="NZ36" s="6">
        <v>8</v>
      </c>
      <c r="OA36" s="6">
        <f t="shared" si="77"/>
        <v>1000</v>
      </c>
      <c r="OB36" s="6">
        <f>OA36*(NX44/12)/100</f>
        <v>0</v>
      </c>
      <c r="OE36" s="6">
        <v>8</v>
      </c>
      <c r="OF36" s="6">
        <f t="shared" si="78"/>
        <v>1000</v>
      </c>
      <c r="OG36" s="6">
        <f>OF36*(OC44/12)/100</f>
        <v>0</v>
      </c>
      <c r="OJ36" s="6">
        <v>8</v>
      </c>
      <c r="OK36" s="6">
        <f t="shared" si="79"/>
        <v>1000</v>
      </c>
      <c r="OL36" s="6">
        <f>OK36*(OH44/12)/100</f>
        <v>0</v>
      </c>
      <c r="OO36" s="6">
        <v>8</v>
      </c>
      <c r="OP36" s="6">
        <f t="shared" si="80"/>
        <v>1000</v>
      </c>
      <c r="OQ36" s="6">
        <f>OP36*(OM44/12)/100</f>
        <v>0</v>
      </c>
      <c r="OT36" s="6">
        <v>8</v>
      </c>
      <c r="OU36" s="6">
        <f t="shared" si="81"/>
        <v>1000</v>
      </c>
      <c r="OV36" s="6">
        <f>OU36*(OR44/12)/100</f>
        <v>0</v>
      </c>
      <c r="OY36" s="6">
        <v>8</v>
      </c>
      <c r="OZ36" s="6">
        <f t="shared" si="82"/>
        <v>1000</v>
      </c>
      <c r="PA36" s="6">
        <f>OZ36*(OW44/12)/100</f>
        <v>0</v>
      </c>
      <c r="PD36" s="6">
        <v>8</v>
      </c>
      <c r="PE36" s="6">
        <f t="shared" si="83"/>
        <v>1000</v>
      </c>
      <c r="PF36" s="6">
        <f>PE36*(PB44/12)/100</f>
        <v>0</v>
      </c>
      <c r="PI36" s="6">
        <v>8</v>
      </c>
      <c r="PJ36" s="6">
        <f t="shared" si="84"/>
        <v>1000</v>
      </c>
      <c r="PK36" s="6">
        <f>PJ36*(PG44/12)/100</f>
        <v>0</v>
      </c>
      <c r="PN36" s="6">
        <v>8</v>
      </c>
      <c r="PO36" s="6">
        <f t="shared" si="85"/>
        <v>1000</v>
      </c>
      <c r="PP36" s="6">
        <f>PO36*(PL44/12)/100</f>
        <v>0</v>
      </c>
      <c r="PS36" s="6">
        <v>8</v>
      </c>
      <c r="PT36" s="6">
        <f t="shared" si="86"/>
        <v>1000</v>
      </c>
      <c r="PU36" s="6">
        <f>PT36*(PQ44/12)/100</f>
        <v>0</v>
      </c>
      <c r="PX36" s="6">
        <v>8</v>
      </c>
      <c r="PY36" s="6">
        <f t="shared" si="87"/>
        <v>1000</v>
      </c>
      <c r="PZ36" s="6">
        <f>PY36*(PV44/12)/100</f>
        <v>0</v>
      </c>
      <c r="QC36" s="6">
        <v>8</v>
      </c>
      <c r="QD36" s="6">
        <f t="shared" si="88"/>
        <v>1000</v>
      </c>
      <c r="QE36" s="6">
        <f>QD36*(QA44/12)/100</f>
        <v>0</v>
      </c>
      <c r="QH36" s="6">
        <v>8</v>
      </c>
      <c r="QI36" s="6">
        <f t="shared" si="89"/>
        <v>1000</v>
      </c>
      <c r="QJ36" s="6">
        <f>QI36*(QF44/12)/100</f>
        <v>0</v>
      </c>
      <c r="QM36" s="6">
        <v>8</v>
      </c>
      <c r="QN36" s="6">
        <f t="shared" si="90"/>
        <v>1000</v>
      </c>
      <c r="QO36" s="6">
        <f>QN36*(QK44/12)/100</f>
        <v>0</v>
      </c>
      <c r="QR36" s="6">
        <v>8</v>
      </c>
      <c r="QS36" s="6">
        <f t="shared" si="91"/>
        <v>1000</v>
      </c>
      <c r="QT36" s="6">
        <f>QS36*(QP44/12)/100</f>
        <v>0</v>
      </c>
      <c r="QW36" s="6">
        <v>8</v>
      </c>
      <c r="QX36" s="6">
        <f t="shared" si="92"/>
        <v>1000</v>
      </c>
      <c r="QY36" s="6">
        <f>QX36*(QU44/12)/100</f>
        <v>0</v>
      </c>
      <c r="RB36" s="6">
        <v>8</v>
      </c>
      <c r="RC36" s="6">
        <f t="shared" si="93"/>
        <v>1000</v>
      </c>
      <c r="RD36" s="6">
        <f>RC36*(QZ44/12)/100</f>
        <v>0</v>
      </c>
      <c r="RG36" s="6">
        <v>8</v>
      </c>
      <c r="RH36" s="6">
        <f t="shared" si="94"/>
        <v>1000</v>
      </c>
      <c r="RI36" s="6">
        <f>RH36*(RE44/12)/100</f>
        <v>0</v>
      </c>
      <c r="RL36" s="6">
        <v>8</v>
      </c>
      <c r="RM36" s="6">
        <f t="shared" si="95"/>
        <v>1000</v>
      </c>
      <c r="RN36" s="6">
        <f>RM36*(RJ44/12)/100</f>
        <v>0</v>
      </c>
      <c r="RQ36" s="6">
        <v>8</v>
      </c>
      <c r="RR36" s="6">
        <f t="shared" si="96"/>
        <v>1000</v>
      </c>
      <c r="RS36" s="6">
        <f>RR36*(RO44/12)/100</f>
        <v>0</v>
      </c>
      <c r="RV36" s="6">
        <v>8</v>
      </c>
      <c r="RW36" s="6">
        <f t="shared" si="97"/>
        <v>1000</v>
      </c>
      <c r="RX36" s="6">
        <f>RW36*(RT44/12)/100</f>
        <v>0</v>
      </c>
      <c r="SA36" s="6">
        <v>8</v>
      </c>
      <c r="SB36" s="6">
        <f t="shared" si="98"/>
        <v>1000</v>
      </c>
      <c r="SC36" s="6">
        <f>SB36*(RY44/12)/100</f>
        <v>0</v>
      </c>
      <c r="SF36" s="6">
        <v>8</v>
      </c>
      <c r="SG36" s="6">
        <f t="shared" si="99"/>
        <v>1000</v>
      </c>
      <c r="SH36" s="6">
        <f>SG36*(SD44/12)/100</f>
        <v>0</v>
      </c>
      <c r="SK36" s="6">
        <v>8</v>
      </c>
      <c r="SL36" s="6">
        <f t="shared" si="100"/>
        <v>1000</v>
      </c>
      <c r="SM36" s="6">
        <f>SL36*(SI44/12)/100</f>
        <v>0</v>
      </c>
      <c r="SP36" s="6">
        <v>8</v>
      </c>
      <c r="SQ36" s="6">
        <f t="shared" si="101"/>
        <v>1000</v>
      </c>
      <c r="SR36" s="6">
        <f>SQ36*(SN44/12)/100</f>
        <v>0</v>
      </c>
    </row>
    <row r="37" spans="1:513" ht="16.2" hidden="1" x14ac:dyDescent="0.4">
      <c r="A37" s="47"/>
      <c r="F37" s="14"/>
      <c r="G37" s="14"/>
      <c r="H37" s="14"/>
      <c r="I37" s="14"/>
      <c r="J37" s="14"/>
      <c r="K37" s="14"/>
      <c r="L37" s="34"/>
      <c r="M37" s="5"/>
      <c r="N37" s="6">
        <v>9</v>
      </c>
      <c r="O37" s="6">
        <f t="shared" si="2"/>
        <v>1000</v>
      </c>
      <c r="P37" s="6">
        <f t="shared" si="0"/>
        <v>0</v>
      </c>
      <c r="Q37" s="10"/>
      <c r="R37" s="6">
        <v>9</v>
      </c>
      <c r="S37" s="6">
        <f t="shared" si="3"/>
        <v>1000</v>
      </c>
      <c r="T37" s="6">
        <f t="shared" si="1"/>
        <v>0</v>
      </c>
      <c r="Y37" s="6">
        <v>9</v>
      </c>
      <c r="Z37" s="6">
        <f t="shared" si="4"/>
        <v>1000</v>
      </c>
      <c r="AA37" s="6">
        <f>Z37*(U44/12)/100</f>
        <v>0</v>
      </c>
      <c r="AD37" s="6">
        <v>9</v>
      </c>
      <c r="AE37" s="6">
        <f t="shared" si="5"/>
        <v>1000</v>
      </c>
      <c r="AF37" s="6">
        <f>AE37*(AB44/12)/100</f>
        <v>0</v>
      </c>
      <c r="AI37" s="6">
        <v>9</v>
      </c>
      <c r="AJ37" s="6">
        <f t="shared" si="6"/>
        <v>1000</v>
      </c>
      <c r="AK37" s="6">
        <f>AJ37*(AG44/12)/100</f>
        <v>0</v>
      </c>
      <c r="AN37" s="6">
        <v>9</v>
      </c>
      <c r="AO37" s="6">
        <f t="shared" si="7"/>
        <v>1000</v>
      </c>
      <c r="AP37" s="6">
        <f>AO37*(AL44/12)/100</f>
        <v>0</v>
      </c>
      <c r="AS37" s="6">
        <v>9</v>
      </c>
      <c r="AT37" s="6">
        <f t="shared" si="8"/>
        <v>1000</v>
      </c>
      <c r="AU37" s="6">
        <f>AT37*(AQ44/12)/100</f>
        <v>0</v>
      </c>
      <c r="AX37" s="6">
        <v>9</v>
      </c>
      <c r="AY37" s="6">
        <f t="shared" si="9"/>
        <v>1000</v>
      </c>
      <c r="AZ37" s="6">
        <f>AY37*(AV44/12)/100</f>
        <v>0</v>
      </c>
      <c r="BC37" s="6">
        <v>9</v>
      </c>
      <c r="BD37" s="6">
        <f t="shared" si="10"/>
        <v>1000</v>
      </c>
      <c r="BE37" s="6">
        <f>BD37*(BA44/12)/100</f>
        <v>0</v>
      </c>
      <c r="BH37" s="6">
        <v>9</v>
      </c>
      <c r="BI37" s="6">
        <f t="shared" si="11"/>
        <v>1000</v>
      </c>
      <c r="BJ37" s="6">
        <f>BI37*(BF44/12)/100</f>
        <v>0</v>
      </c>
      <c r="BM37" s="6">
        <v>9</v>
      </c>
      <c r="BN37" s="6">
        <f t="shared" si="12"/>
        <v>1000</v>
      </c>
      <c r="BO37" s="6">
        <f>BN37*(BK44/12)/100</f>
        <v>0</v>
      </c>
      <c r="BR37" s="6">
        <v>9</v>
      </c>
      <c r="BS37" s="6">
        <f t="shared" si="13"/>
        <v>1000</v>
      </c>
      <c r="BT37" s="6">
        <f>BS37*(BP44/12)/100</f>
        <v>0</v>
      </c>
      <c r="BW37" s="6">
        <v>9</v>
      </c>
      <c r="BX37" s="6">
        <f t="shared" si="14"/>
        <v>1000</v>
      </c>
      <c r="BY37" s="6">
        <f>BX37*(BU44/12)/100</f>
        <v>0</v>
      </c>
      <c r="CB37" s="6">
        <v>9</v>
      </c>
      <c r="CC37" s="6">
        <f t="shared" si="15"/>
        <v>1000</v>
      </c>
      <c r="CD37" s="6">
        <f>CC37*(BZ44/12)/100</f>
        <v>0</v>
      </c>
      <c r="CG37" s="6">
        <v>9</v>
      </c>
      <c r="CH37" s="6">
        <f t="shared" si="16"/>
        <v>1000</v>
      </c>
      <c r="CI37" s="6">
        <f>CH37*(CE44/12)/100</f>
        <v>0</v>
      </c>
      <c r="CL37" s="6">
        <v>9</v>
      </c>
      <c r="CM37" s="6">
        <f t="shared" si="17"/>
        <v>1000</v>
      </c>
      <c r="CN37" s="6">
        <f>CM37*(CJ44/12)/100</f>
        <v>0</v>
      </c>
      <c r="CQ37" s="6">
        <v>9</v>
      </c>
      <c r="CR37" s="6">
        <f t="shared" si="18"/>
        <v>1000</v>
      </c>
      <c r="CS37" s="6">
        <f>CR37*(CO44/12)/100</f>
        <v>0</v>
      </c>
      <c r="CV37" s="6">
        <v>9</v>
      </c>
      <c r="CW37" s="6">
        <f t="shared" si="19"/>
        <v>1000</v>
      </c>
      <c r="CX37" s="6">
        <f>CW37*(CT44/12)/100</f>
        <v>0</v>
      </c>
      <c r="DA37" s="6">
        <v>9</v>
      </c>
      <c r="DB37" s="6">
        <f t="shared" si="20"/>
        <v>1000</v>
      </c>
      <c r="DC37" s="6">
        <f>DB37*(CY44/12)/100</f>
        <v>0</v>
      </c>
      <c r="DF37" s="6">
        <v>9</v>
      </c>
      <c r="DG37" s="6">
        <f t="shared" si="21"/>
        <v>1000</v>
      </c>
      <c r="DH37" s="6">
        <f>DG37*(DD44/12)/100</f>
        <v>0</v>
      </c>
      <c r="DK37" s="6">
        <v>9</v>
      </c>
      <c r="DL37" s="6">
        <f t="shared" si="22"/>
        <v>1000</v>
      </c>
      <c r="DM37" s="6">
        <f>DL37*(DI44/12)/100</f>
        <v>0</v>
      </c>
      <c r="DP37" s="6">
        <v>9</v>
      </c>
      <c r="DQ37" s="6">
        <f t="shared" si="23"/>
        <v>1000</v>
      </c>
      <c r="DR37" s="6">
        <f>DQ37*(DN44/12)/100</f>
        <v>0</v>
      </c>
      <c r="DU37" s="6">
        <v>9</v>
      </c>
      <c r="DV37" s="6">
        <f t="shared" si="24"/>
        <v>1000</v>
      </c>
      <c r="DW37" s="6">
        <f>DV37*(DS44/12)/100</f>
        <v>0</v>
      </c>
      <c r="DZ37" s="6">
        <v>9</v>
      </c>
      <c r="EA37" s="6">
        <f t="shared" si="25"/>
        <v>1000</v>
      </c>
      <c r="EB37" s="6">
        <f>EA37*(DX44/12)/100</f>
        <v>0</v>
      </c>
      <c r="EE37" s="6">
        <v>9</v>
      </c>
      <c r="EF37" s="6">
        <f t="shared" si="26"/>
        <v>1000</v>
      </c>
      <c r="EG37" s="6">
        <f>EF37*(EC44/12)/100</f>
        <v>0</v>
      </c>
      <c r="EJ37" s="6">
        <v>9</v>
      </c>
      <c r="EK37" s="6">
        <f t="shared" si="27"/>
        <v>1000</v>
      </c>
      <c r="EL37" s="6">
        <f>EK37*(EH44/12)/100</f>
        <v>0</v>
      </c>
      <c r="EO37" s="6">
        <v>9</v>
      </c>
      <c r="EP37" s="6">
        <f t="shared" si="28"/>
        <v>1000</v>
      </c>
      <c r="EQ37" s="6">
        <f>EP37*(EM44/12)/100</f>
        <v>0</v>
      </c>
      <c r="ET37" s="6">
        <v>9</v>
      </c>
      <c r="EU37" s="6">
        <f t="shared" si="29"/>
        <v>1000</v>
      </c>
      <c r="EV37" s="6">
        <f>EU37*(ER44/12)/100</f>
        <v>0</v>
      </c>
      <c r="EY37" s="6">
        <v>9</v>
      </c>
      <c r="EZ37" s="6">
        <f t="shared" si="30"/>
        <v>1000</v>
      </c>
      <c r="FA37" s="6">
        <f>EZ37*(EW44/12)/100</f>
        <v>0</v>
      </c>
      <c r="FD37" s="6">
        <v>9</v>
      </c>
      <c r="FE37" s="6">
        <f t="shared" si="31"/>
        <v>1000</v>
      </c>
      <c r="FF37" s="6">
        <f>FE37*(FB44/12)/100</f>
        <v>0</v>
      </c>
      <c r="FI37" s="6">
        <v>9</v>
      </c>
      <c r="FJ37" s="6">
        <f t="shared" si="32"/>
        <v>1000</v>
      </c>
      <c r="FK37" s="6">
        <f>FJ37*(FG44/12)/100</f>
        <v>0</v>
      </c>
      <c r="FN37" s="6">
        <v>9</v>
      </c>
      <c r="FO37" s="6">
        <f t="shared" si="33"/>
        <v>1000</v>
      </c>
      <c r="FP37" s="6">
        <f>FO37*(FL44/12)/100</f>
        <v>0</v>
      </c>
      <c r="FS37" s="6">
        <v>9</v>
      </c>
      <c r="FT37" s="6">
        <f t="shared" si="34"/>
        <v>1000</v>
      </c>
      <c r="FU37" s="6">
        <f>FT37*(FQ44/12)/100</f>
        <v>0</v>
      </c>
      <c r="FX37" s="6">
        <v>9</v>
      </c>
      <c r="FY37" s="6">
        <f t="shared" si="35"/>
        <v>1000</v>
      </c>
      <c r="FZ37" s="6">
        <f>FY37*(FV44/12)/100</f>
        <v>0</v>
      </c>
      <c r="GC37" s="6">
        <v>9</v>
      </c>
      <c r="GD37" s="6">
        <f t="shared" si="36"/>
        <v>1000</v>
      </c>
      <c r="GE37" s="6">
        <f>GD37*(GA44/12)/100</f>
        <v>0</v>
      </c>
      <c r="GH37" s="6">
        <v>9</v>
      </c>
      <c r="GI37" s="6">
        <f t="shared" si="37"/>
        <v>1000</v>
      </c>
      <c r="GJ37" s="6">
        <f>GI37*(GF44/12)/100</f>
        <v>0</v>
      </c>
      <c r="GM37" s="6">
        <v>9</v>
      </c>
      <c r="GN37" s="6">
        <f t="shared" si="38"/>
        <v>1000</v>
      </c>
      <c r="GO37" s="6">
        <f>GN37*(GK44/12)/100</f>
        <v>0</v>
      </c>
      <c r="GR37" s="6">
        <v>9</v>
      </c>
      <c r="GS37" s="6">
        <f t="shared" si="39"/>
        <v>1000</v>
      </c>
      <c r="GT37" s="6">
        <f>GS37*(GP44/12)/100</f>
        <v>0</v>
      </c>
      <c r="GW37" s="6">
        <v>9</v>
      </c>
      <c r="GX37" s="6">
        <f t="shared" si="40"/>
        <v>1000</v>
      </c>
      <c r="GY37" s="6">
        <f>GX37*(GU44/12)/100</f>
        <v>0</v>
      </c>
      <c r="HB37" s="6">
        <v>9</v>
      </c>
      <c r="HC37" s="6">
        <f t="shared" si="41"/>
        <v>1000</v>
      </c>
      <c r="HD37" s="6">
        <f>HC37*(GZ44/12)/100</f>
        <v>0</v>
      </c>
      <c r="HG37" s="6">
        <v>9</v>
      </c>
      <c r="HH37" s="6">
        <f t="shared" si="42"/>
        <v>1000</v>
      </c>
      <c r="HI37" s="6">
        <f>HH37*(HE44/12)/100</f>
        <v>0</v>
      </c>
      <c r="HL37" s="6">
        <v>9</v>
      </c>
      <c r="HM37" s="6">
        <f t="shared" si="43"/>
        <v>1000</v>
      </c>
      <c r="HN37" s="6">
        <f>HM37*(HJ44/12)/100</f>
        <v>0</v>
      </c>
      <c r="HQ37" s="6">
        <v>9</v>
      </c>
      <c r="HR37" s="6">
        <f t="shared" si="44"/>
        <v>1000</v>
      </c>
      <c r="HS37" s="6">
        <f>HR37*(HO44/12)/100</f>
        <v>0</v>
      </c>
      <c r="HV37" s="6">
        <v>9</v>
      </c>
      <c r="HW37" s="6">
        <f t="shared" si="45"/>
        <v>1000</v>
      </c>
      <c r="HX37" s="6">
        <f>HW37*(HT44/12)/100</f>
        <v>0</v>
      </c>
      <c r="IA37" s="6">
        <v>9</v>
      </c>
      <c r="IB37" s="6">
        <f t="shared" si="46"/>
        <v>1000</v>
      </c>
      <c r="IC37" s="6">
        <f>IB37*(HY44/12)/100</f>
        <v>0</v>
      </c>
      <c r="IF37" s="6">
        <v>9</v>
      </c>
      <c r="IG37" s="6">
        <f t="shared" si="47"/>
        <v>1000</v>
      </c>
      <c r="IH37" s="6">
        <f>IG37*(ID44/12)/100</f>
        <v>0</v>
      </c>
      <c r="IK37" s="6">
        <v>9</v>
      </c>
      <c r="IL37" s="6">
        <f t="shared" si="48"/>
        <v>1000</v>
      </c>
      <c r="IM37" s="6">
        <f>IL37*(II44/12)/100</f>
        <v>0</v>
      </c>
      <c r="IP37" s="6">
        <v>9</v>
      </c>
      <c r="IQ37" s="6">
        <f t="shared" si="49"/>
        <v>1000</v>
      </c>
      <c r="IR37" s="6">
        <f>IQ37*(IN44/12)/100</f>
        <v>0</v>
      </c>
      <c r="IU37" s="6">
        <v>9</v>
      </c>
      <c r="IV37" s="6">
        <f t="shared" si="50"/>
        <v>1000</v>
      </c>
      <c r="IW37" s="6">
        <f>IV37*(IS44/12)/100</f>
        <v>0</v>
      </c>
      <c r="IZ37" s="6">
        <v>9</v>
      </c>
      <c r="JA37" s="6">
        <f t="shared" si="51"/>
        <v>1000</v>
      </c>
      <c r="JB37" s="6">
        <f>JA37*(IX44/12)/100</f>
        <v>0</v>
      </c>
      <c r="JE37" s="6">
        <v>9</v>
      </c>
      <c r="JF37" s="6">
        <f t="shared" si="52"/>
        <v>1000</v>
      </c>
      <c r="JG37" s="6">
        <f>JF37*(JC44/12)/100</f>
        <v>0</v>
      </c>
      <c r="JJ37" s="6">
        <v>9</v>
      </c>
      <c r="JK37" s="6">
        <f t="shared" si="53"/>
        <v>1000</v>
      </c>
      <c r="JL37" s="6">
        <f>JK37*(JH44/12)/100</f>
        <v>0</v>
      </c>
      <c r="JO37" s="6">
        <v>9</v>
      </c>
      <c r="JP37" s="6">
        <f t="shared" si="54"/>
        <v>1000</v>
      </c>
      <c r="JQ37" s="6">
        <f>JP37*(JM44/12)/100</f>
        <v>0</v>
      </c>
      <c r="JT37" s="6">
        <v>9</v>
      </c>
      <c r="JU37" s="6">
        <f t="shared" si="55"/>
        <v>1000</v>
      </c>
      <c r="JV37" s="6">
        <f>JU37*(JR44/12)/100</f>
        <v>0</v>
      </c>
      <c r="JY37" s="6">
        <v>9</v>
      </c>
      <c r="JZ37" s="6">
        <f t="shared" si="56"/>
        <v>1000</v>
      </c>
      <c r="KA37" s="6">
        <f>JZ37*(JW44/12)/100</f>
        <v>0</v>
      </c>
      <c r="KD37" s="6">
        <v>9</v>
      </c>
      <c r="KE37" s="6">
        <f t="shared" si="57"/>
        <v>1000</v>
      </c>
      <c r="KF37" s="6">
        <f>KE37*(KB44/12)/100</f>
        <v>0</v>
      </c>
      <c r="KI37" s="6">
        <v>9</v>
      </c>
      <c r="KJ37" s="6">
        <f t="shared" si="58"/>
        <v>1000</v>
      </c>
      <c r="KK37" s="6">
        <f>KJ37*(KG44/12)/100</f>
        <v>0</v>
      </c>
      <c r="KN37" s="6">
        <v>9</v>
      </c>
      <c r="KO37" s="6">
        <f t="shared" si="59"/>
        <v>1000</v>
      </c>
      <c r="KP37" s="6">
        <f>KO37*(KL44/12)/100</f>
        <v>0</v>
      </c>
      <c r="KS37" s="6">
        <v>9</v>
      </c>
      <c r="KT37" s="6">
        <f t="shared" si="60"/>
        <v>1000</v>
      </c>
      <c r="KU37" s="6">
        <f>KT37*(KQ44/12)/100</f>
        <v>0</v>
      </c>
      <c r="KX37" s="6">
        <v>9</v>
      </c>
      <c r="KY37" s="6">
        <f t="shared" si="61"/>
        <v>1000</v>
      </c>
      <c r="KZ37" s="6">
        <f>KY37*(KV44/12)/100</f>
        <v>0</v>
      </c>
      <c r="LC37" s="6">
        <v>9</v>
      </c>
      <c r="LD37" s="6">
        <f t="shared" si="62"/>
        <v>1000</v>
      </c>
      <c r="LE37" s="6">
        <f>LD37*(LA44/12)/100</f>
        <v>0</v>
      </c>
      <c r="LH37" s="6">
        <v>9</v>
      </c>
      <c r="LI37" s="6">
        <f t="shared" si="63"/>
        <v>1000</v>
      </c>
      <c r="LJ37" s="6">
        <f>LI37*(LF44/12)/100</f>
        <v>0</v>
      </c>
      <c r="LM37" s="6">
        <v>9</v>
      </c>
      <c r="LN37" s="6">
        <f t="shared" si="64"/>
        <v>1000</v>
      </c>
      <c r="LO37" s="6">
        <f>LN37*(LK44/12)/100</f>
        <v>0</v>
      </c>
      <c r="LR37" s="6">
        <v>9</v>
      </c>
      <c r="LS37" s="6">
        <f t="shared" si="65"/>
        <v>1000</v>
      </c>
      <c r="LT37" s="6">
        <f>LS37*(LP44/12)/100</f>
        <v>0</v>
      </c>
      <c r="LW37" s="6">
        <v>9</v>
      </c>
      <c r="LX37" s="6">
        <f t="shared" si="66"/>
        <v>1000</v>
      </c>
      <c r="LY37" s="6">
        <f>LX37*(LU44/12)/100</f>
        <v>0</v>
      </c>
      <c r="MB37" s="6">
        <v>9</v>
      </c>
      <c r="MC37" s="6">
        <f t="shared" si="67"/>
        <v>1000</v>
      </c>
      <c r="MD37" s="6">
        <f>MC37*(LZ44/12)/100</f>
        <v>0</v>
      </c>
      <c r="MG37" s="6">
        <v>9</v>
      </c>
      <c r="MH37" s="6">
        <f t="shared" si="68"/>
        <v>1000</v>
      </c>
      <c r="MI37" s="6">
        <f>MH37*(ME44/12)/100</f>
        <v>0</v>
      </c>
      <c r="ML37" s="6">
        <v>9</v>
      </c>
      <c r="MM37" s="6">
        <f t="shared" si="69"/>
        <v>1000</v>
      </c>
      <c r="MN37" s="6">
        <f>MM37*(MJ44/12)/100</f>
        <v>0</v>
      </c>
      <c r="MQ37" s="6">
        <v>9</v>
      </c>
      <c r="MR37" s="6">
        <f t="shared" si="70"/>
        <v>1000</v>
      </c>
      <c r="MS37" s="6">
        <f>MR37*(MO44/12)/100</f>
        <v>0</v>
      </c>
      <c r="MV37" s="6">
        <v>9</v>
      </c>
      <c r="MW37" s="6">
        <f t="shared" si="71"/>
        <v>1000</v>
      </c>
      <c r="MX37" s="6">
        <f>MW37*(MT44/12)/100</f>
        <v>0</v>
      </c>
      <c r="NA37" s="6">
        <v>9</v>
      </c>
      <c r="NB37" s="6">
        <f t="shared" si="72"/>
        <v>1000</v>
      </c>
      <c r="NC37" s="6">
        <f>NB37*(MY44/12)/100</f>
        <v>0</v>
      </c>
      <c r="NF37" s="6">
        <v>9</v>
      </c>
      <c r="NG37" s="6">
        <f t="shared" si="73"/>
        <v>1000</v>
      </c>
      <c r="NH37" s="6">
        <f>NG37*(ND44/12)/100</f>
        <v>0</v>
      </c>
      <c r="NK37" s="6">
        <v>9</v>
      </c>
      <c r="NL37" s="6">
        <f t="shared" si="74"/>
        <v>1000</v>
      </c>
      <c r="NM37" s="6">
        <f>NL37*(NI44/12)/100</f>
        <v>0</v>
      </c>
      <c r="NP37" s="6">
        <v>9</v>
      </c>
      <c r="NQ37" s="6">
        <f t="shared" si="75"/>
        <v>1000</v>
      </c>
      <c r="NR37" s="6">
        <f>NQ37*(NN44/12)/100</f>
        <v>0</v>
      </c>
      <c r="NU37" s="6">
        <v>9</v>
      </c>
      <c r="NV37" s="6">
        <f t="shared" si="76"/>
        <v>1000</v>
      </c>
      <c r="NW37" s="6">
        <f>NV37*(NS44/12)/100</f>
        <v>0</v>
      </c>
      <c r="NZ37" s="6">
        <v>9</v>
      </c>
      <c r="OA37" s="6">
        <f t="shared" si="77"/>
        <v>1000</v>
      </c>
      <c r="OB37" s="6">
        <f>OA37*(NX44/12)/100</f>
        <v>0</v>
      </c>
      <c r="OE37" s="6">
        <v>9</v>
      </c>
      <c r="OF37" s="6">
        <f t="shared" si="78"/>
        <v>1000</v>
      </c>
      <c r="OG37" s="6">
        <f>OF37*(OC44/12)/100</f>
        <v>0</v>
      </c>
      <c r="OJ37" s="6">
        <v>9</v>
      </c>
      <c r="OK37" s="6">
        <f t="shared" si="79"/>
        <v>1000</v>
      </c>
      <c r="OL37" s="6">
        <f>OK37*(OH44/12)/100</f>
        <v>0</v>
      </c>
      <c r="OO37" s="6">
        <v>9</v>
      </c>
      <c r="OP37" s="6">
        <f t="shared" si="80"/>
        <v>1000</v>
      </c>
      <c r="OQ37" s="6">
        <f>OP37*(OM44/12)/100</f>
        <v>0</v>
      </c>
      <c r="OT37" s="6">
        <v>9</v>
      </c>
      <c r="OU37" s="6">
        <f t="shared" si="81"/>
        <v>1000</v>
      </c>
      <c r="OV37" s="6">
        <f>OU37*(OR44/12)/100</f>
        <v>0</v>
      </c>
      <c r="OY37" s="6">
        <v>9</v>
      </c>
      <c r="OZ37" s="6">
        <f t="shared" si="82"/>
        <v>1000</v>
      </c>
      <c r="PA37" s="6">
        <f>OZ37*(OW44/12)/100</f>
        <v>0</v>
      </c>
      <c r="PD37" s="6">
        <v>9</v>
      </c>
      <c r="PE37" s="6">
        <f t="shared" si="83"/>
        <v>1000</v>
      </c>
      <c r="PF37" s="6">
        <f>PE37*(PB44/12)/100</f>
        <v>0</v>
      </c>
      <c r="PI37" s="6">
        <v>9</v>
      </c>
      <c r="PJ37" s="6">
        <f t="shared" si="84"/>
        <v>1000</v>
      </c>
      <c r="PK37" s="6">
        <f>PJ37*(PG44/12)/100</f>
        <v>0</v>
      </c>
      <c r="PN37" s="6">
        <v>9</v>
      </c>
      <c r="PO37" s="6">
        <f t="shared" si="85"/>
        <v>1000</v>
      </c>
      <c r="PP37" s="6">
        <f>PO37*(PL44/12)/100</f>
        <v>0</v>
      </c>
      <c r="PS37" s="6">
        <v>9</v>
      </c>
      <c r="PT37" s="6">
        <f t="shared" si="86"/>
        <v>1000</v>
      </c>
      <c r="PU37" s="6">
        <f>PT37*(PQ44/12)/100</f>
        <v>0</v>
      </c>
      <c r="PX37" s="6">
        <v>9</v>
      </c>
      <c r="PY37" s="6">
        <f t="shared" si="87"/>
        <v>1000</v>
      </c>
      <c r="PZ37" s="6">
        <f>PY37*(PV44/12)/100</f>
        <v>0</v>
      </c>
      <c r="QC37" s="6">
        <v>9</v>
      </c>
      <c r="QD37" s="6">
        <f t="shared" si="88"/>
        <v>1000</v>
      </c>
      <c r="QE37" s="6">
        <f>QD37*(QA44/12)/100</f>
        <v>0</v>
      </c>
      <c r="QH37" s="6">
        <v>9</v>
      </c>
      <c r="QI37" s="6">
        <f t="shared" si="89"/>
        <v>1000</v>
      </c>
      <c r="QJ37" s="6">
        <f>QI37*(QF44/12)/100</f>
        <v>0</v>
      </c>
      <c r="QM37" s="6">
        <v>9</v>
      </c>
      <c r="QN37" s="6">
        <f t="shared" si="90"/>
        <v>1000</v>
      </c>
      <c r="QO37" s="6">
        <f>QN37*(QK44/12)/100</f>
        <v>0</v>
      </c>
      <c r="QR37" s="6">
        <v>9</v>
      </c>
      <c r="QS37" s="6">
        <f t="shared" si="91"/>
        <v>1000</v>
      </c>
      <c r="QT37" s="6">
        <f>QS37*(QP44/12)/100</f>
        <v>0</v>
      </c>
      <c r="QW37" s="6">
        <v>9</v>
      </c>
      <c r="QX37" s="6">
        <f t="shared" si="92"/>
        <v>1000</v>
      </c>
      <c r="QY37" s="6">
        <f>QX37*(QU44/12)/100</f>
        <v>0</v>
      </c>
      <c r="RB37" s="6">
        <v>9</v>
      </c>
      <c r="RC37" s="6">
        <f t="shared" si="93"/>
        <v>1000</v>
      </c>
      <c r="RD37" s="6">
        <f>RC37*(QZ44/12)/100</f>
        <v>0</v>
      </c>
      <c r="RG37" s="6">
        <v>9</v>
      </c>
      <c r="RH37" s="6">
        <f t="shared" si="94"/>
        <v>1000</v>
      </c>
      <c r="RI37" s="6">
        <f>RH37*(RE44/12)/100</f>
        <v>0</v>
      </c>
      <c r="RL37" s="6">
        <v>9</v>
      </c>
      <c r="RM37" s="6">
        <f t="shared" si="95"/>
        <v>1000</v>
      </c>
      <c r="RN37" s="6">
        <f>RM37*(RJ44/12)/100</f>
        <v>0</v>
      </c>
      <c r="RQ37" s="6">
        <v>9</v>
      </c>
      <c r="RR37" s="6">
        <f t="shared" si="96"/>
        <v>1000</v>
      </c>
      <c r="RS37" s="6">
        <f>RR37*(RO44/12)/100</f>
        <v>0</v>
      </c>
      <c r="RV37" s="6">
        <v>9</v>
      </c>
      <c r="RW37" s="6">
        <f t="shared" si="97"/>
        <v>1000</v>
      </c>
      <c r="RX37" s="6">
        <f>RW37*(RT44/12)/100</f>
        <v>0</v>
      </c>
      <c r="SA37" s="6">
        <v>9</v>
      </c>
      <c r="SB37" s="6">
        <f t="shared" si="98"/>
        <v>1000</v>
      </c>
      <c r="SC37" s="6">
        <f>SB37*(RY44/12)/100</f>
        <v>0</v>
      </c>
      <c r="SF37" s="6">
        <v>9</v>
      </c>
      <c r="SG37" s="6">
        <f t="shared" si="99"/>
        <v>1000</v>
      </c>
      <c r="SH37" s="6">
        <f>SG37*(SD44/12)/100</f>
        <v>0</v>
      </c>
      <c r="SK37" s="6">
        <v>9</v>
      </c>
      <c r="SL37" s="6">
        <f t="shared" si="100"/>
        <v>1000</v>
      </c>
      <c r="SM37" s="6">
        <f>SL37*(SI44/12)/100</f>
        <v>0</v>
      </c>
      <c r="SP37" s="6">
        <v>9</v>
      </c>
      <c r="SQ37" s="6">
        <f t="shared" si="101"/>
        <v>1000</v>
      </c>
      <c r="SR37" s="6">
        <f>SQ37*(SN44/12)/100</f>
        <v>0</v>
      </c>
    </row>
    <row r="38" spans="1:513" ht="16.2" hidden="1" x14ac:dyDescent="0.4">
      <c r="A38" s="47"/>
      <c r="F38" s="14"/>
      <c r="G38" s="14"/>
      <c r="H38" s="14"/>
      <c r="I38" s="14"/>
      <c r="J38" s="14"/>
      <c r="K38" s="14"/>
      <c r="L38" s="34"/>
      <c r="M38" s="5"/>
      <c r="N38" s="6">
        <v>10</v>
      </c>
      <c r="O38" s="6">
        <f t="shared" si="2"/>
        <v>1000</v>
      </c>
      <c r="P38" s="6">
        <f t="shared" si="0"/>
        <v>0</v>
      </c>
      <c r="Q38" s="10"/>
      <c r="R38" s="6">
        <v>10</v>
      </c>
      <c r="S38" s="6">
        <f t="shared" si="3"/>
        <v>1000</v>
      </c>
      <c r="T38" s="6">
        <f t="shared" si="1"/>
        <v>0</v>
      </c>
      <c r="Y38" s="6">
        <v>10</v>
      </c>
      <c r="Z38" s="6">
        <f t="shared" si="4"/>
        <v>1000</v>
      </c>
      <c r="AA38" s="6">
        <f>Z38*(U44/12)/100</f>
        <v>0</v>
      </c>
      <c r="AD38" s="6">
        <v>10</v>
      </c>
      <c r="AE38" s="6">
        <f t="shared" si="5"/>
        <v>1000</v>
      </c>
      <c r="AF38" s="6">
        <f>AE38*(AB44/12)/100</f>
        <v>0</v>
      </c>
      <c r="AI38" s="6">
        <v>10</v>
      </c>
      <c r="AJ38" s="6">
        <f t="shared" si="6"/>
        <v>1000</v>
      </c>
      <c r="AK38" s="6">
        <f>AJ38*(AG44/12)/100</f>
        <v>0</v>
      </c>
      <c r="AN38" s="6">
        <v>10</v>
      </c>
      <c r="AO38" s="6">
        <f t="shared" si="7"/>
        <v>1000</v>
      </c>
      <c r="AP38" s="6">
        <f>AO38*(AL44/12)/100</f>
        <v>0</v>
      </c>
      <c r="AS38" s="6">
        <v>10</v>
      </c>
      <c r="AT38" s="6">
        <f t="shared" si="8"/>
        <v>1000</v>
      </c>
      <c r="AU38" s="6">
        <f>AT38*(AQ44/12)/100</f>
        <v>0</v>
      </c>
      <c r="AX38" s="6">
        <v>10</v>
      </c>
      <c r="AY38" s="6">
        <f t="shared" si="9"/>
        <v>1000</v>
      </c>
      <c r="AZ38" s="6">
        <f>AY38*(AV44/12)/100</f>
        <v>0</v>
      </c>
      <c r="BC38" s="6">
        <v>10</v>
      </c>
      <c r="BD38" s="6">
        <f t="shared" si="10"/>
        <v>1000</v>
      </c>
      <c r="BE38" s="6">
        <f>BD38*(BA44/12)/100</f>
        <v>0</v>
      </c>
      <c r="BH38" s="6">
        <v>10</v>
      </c>
      <c r="BI38" s="6">
        <f t="shared" si="11"/>
        <v>1000</v>
      </c>
      <c r="BJ38" s="6">
        <f>BI38*(BF44/12)/100</f>
        <v>0</v>
      </c>
      <c r="BM38" s="6">
        <v>10</v>
      </c>
      <c r="BN38" s="6">
        <f t="shared" si="12"/>
        <v>1000</v>
      </c>
      <c r="BO38" s="6">
        <f>BN38*(BK44/12)/100</f>
        <v>0</v>
      </c>
      <c r="BR38" s="6">
        <v>10</v>
      </c>
      <c r="BS38" s="6">
        <f t="shared" si="13"/>
        <v>1000</v>
      </c>
      <c r="BT38" s="6">
        <f>BS38*(BP44/12)/100</f>
        <v>0</v>
      </c>
      <c r="BW38" s="6">
        <v>10</v>
      </c>
      <c r="BX38" s="6">
        <f t="shared" si="14"/>
        <v>1000</v>
      </c>
      <c r="BY38" s="6">
        <f>BX38*(BU44/12)/100</f>
        <v>0</v>
      </c>
      <c r="CB38" s="6">
        <v>10</v>
      </c>
      <c r="CC38" s="6">
        <f t="shared" si="15"/>
        <v>1000</v>
      </c>
      <c r="CD38" s="6">
        <f>CC38*(BZ44/12)/100</f>
        <v>0</v>
      </c>
      <c r="CG38" s="6">
        <v>10</v>
      </c>
      <c r="CH38" s="6">
        <f t="shared" si="16"/>
        <v>1000</v>
      </c>
      <c r="CI38" s="6">
        <f>CH38*(CE44/12)/100</f>
        <v>0</v>
      </c>
      <c r="CL38" s="6">
        <v>10</v>
      </c>
      <c r="CM38" s="6">
        <f t="shared" si="17"/>
        <v>1000</v>
      </c>
      <c r="CN38" s="6">
        <f>CM38*(CJ44/12)/100</f>
        <v>0</v>
      </c>
      <c r="CQ38" s="6">
        <v>10</v>
      </c>
      <c r="CR38" s="6">
        <f t="shared" si="18"/>
        <v>1000</v>
      </c>
      <c r="CS38" s="6">
        <f>CR38*(CO44/12)/100</f>
        <v>0</v>
      </c>
      <c r="CV38" s="6">
        <v>10</v>
      </c>
      <c r="CW38" s="6">
        <f t="shared" si="19"/>
        <v>1000</v>
      </c>
      <c r="CX38" s="6">
        <f>CW38*(CT44/12)/100</f>
        <v>0</v>
      </c>
      <c r="DA38" s="6">
        <v>10</v>
      </c>
      <c r="DB38" s="6">
        <f t="shared" si="20"/>
        <v>1000</v>
      </c>
      <c r="DC38" s="6">
        <f>DB38*(CY44/12)/100</f>
        <v>0</v>
      </c>
      <c r="DF38" s="6">
        <v>10</v>
      </c>
      <c r="DG38" s="6">
        <f t="shared" si="21"/>
        <v>1000</v>
      </c>
      <c r="DH38" s="6">
        <f>DG38*(DD44/12)/100</f>
        <v>0</v>
      </c>
      <c r="DK38" s="6">
        <v>10</v>
      </c>
      <c r="DL38" s="6">
        <f t="shared" si="22"/>
        <v>1000</v>
      </c>
      <c r="DM38" s="6">
        <f>DL38*(DI44/12)/100</f>
        <v>0</v>
      </c>
      <c r="DP38" s="6">
        <v>10</v>
      </c>
      <c r="DQ38" s="6">
        <f t="shared" si="23"/>
        <v>1000</v>
      </c>
      <c r="DR38" s="6">
        <f>DQ38*(DN44/12)/100</f>
        <v>0</v>
      </c>
      <c r="DU38" s="6">
        <v>10</v>
      </c>
      <c r="DV38" s="6">
        <f t="shared" si="24"/>
        <v>1000</v>
      </c>
      <c r="DW38" s="6">
        <f>DV38*(DS44/12)/100</f>
        <v>0</v>
      </c>
      <c r="DZ38" s="6">
        <v>10</v>
      </c>
      <c r="EA38" s="6">
        <f t="shared" si="25"/>
        <v>1000</v>
      </c>
      <c r="EB38" s="6">
        <f>EA38*(DX44/12)/100</f>
        <v>0</v>
      </c>
      <c r="EE38" s="6">
        <v>10</v>
      </c>
      <c r="EF38" s="6">
        <f t="shared" si="26"/>
        <v>1000</v>
      </c>
      <c r="EG38" s="6">
        <f>EF38*(EC44/12)/100</f>
        <v>0</v>
      </c>
      <c r="EJ38" s="6">
        <v>10</v>
      </c>
      <c r="EK38" s="6">
        <f t="shared" si="27"/>
        <v>1000</v>
      </c>
      <c r="EL38" s="6">
        <f>EK38*(EH44/12)/100</f>
        <v>0</v>
      </c>
      <c r="EO38" s="6">
        <v>10</v>
      </c>
      <c r="EP38" s="6">
        <f t="shared" si="28"/>
        <v>1000</v>
      </c>
      <c r="EQ38" s="6">
        <f>EP38*(EM44/12)/100</f>
        <v>0</v>
      </c>
      <c r="ET38" s="6">
        <v>10</v>
      </c>
      <c r="EU38" s="6">
        <f t="shared" si="29"/>
        <v>1000</v>
      </c>
      <c r="EV38" s="6">
        <f>EU38*(ER44/12)/100</f>
        <v>0</v>
      </c>
      <c r="EY38" s="6">
        <v>10</v>
      </c>
      <c r="EZ38" s="6">
        <f t="shared" si="30"/>
        <v>1000</v>
      </c>
      <c r="FA38" s="6">
        <f>EZ38*(EW44/12)/100</f>
        <v>0</v>
      </c>
      <c r="FD38" s="6">
        <v>10</v>
      </c>
      <c r="FE38" s="6">
        <f t="shared" si="31"/>
        <v>1000</v>
      </c>
      <c r="FF38" s="6">
        <f>FE38*(FB44/12)/100</f>
        <v>0</v>
      </c>
      <c r="FI38" s="6">
        <v>10</v>
      </c>
      <c r="FJ38" s="6">
        <f t="shared" si="32"/>
        <v>1000</v>
      </c>
      <c r="FK38" s="6">
        <f>FJ38*(FG44/12)/100</f>
        <v>0</v>
      </c>
      <c r="FN38" s="6">
        <v>10</v>
      </c>
      <c r="FO38" s="6">
        <f t="shared" si="33"/>
        <v>1000</v>
      </c>
      <c r="FP38" s="6">
        <f>FO38*(FL44/12)/100</f>
        <v>0</v>
      </c>
      <c r="FS38" s="6">
        <v>10</v>
      </c>
      <c r="FT38" s="6">
        <f t="shared" si="34"/>
        <v>1000</v>
      </c>
      <c r="FU38" s="6">
        <f>FT38*(FQ44/12)/100</f>
        <v>0</v>
      </c>
      <c r="FX38" s="6">
        <v>10</v>
      </c>
      <c r="FY38" s="6">
        <f t="shared" si="35"/>
        <v>1000</v>
      </c>
      <c r="FZ38" s="6">
        <f>FY38*(FV44/12)/100</f>
        <v>0</v>
      </c>
      <c r="GC38" s="6">
        <v>10</v>
      </c>
      <c r="GD38" s="6">
        <f t="shared" si="36"/>
        <v>1000</v>
      </c>
      <c r="GE38" s="6">
        <f>GD38*(GA44/12)/100</f>
        <v>0</v>
      </c>
      <c r="GH38" s="6">
        <v>10</v>
      </c>
      <c r="GI38" s="6">
        <f t="shared" si="37"/>
        <v>1000</v>
      </c>
      <c r="GJ38" s="6">
        <f>GI38*(GF44/12)/100</f>
        <v>0</v>
      </c>
      <c r="GM38" s="6">
        <v>10</v>
      </c>
      <c r="GN38" s="6">
        <f t="shared" si="38"/>
        <v>1000</v>
      </c>
      <c r="GO38" s="6">
        <f>GN38*(GK44/12)/100</f>
        <v>0</v>
      </c>
      <c r="GR38" s="6">
        <v>10</v>
      </c>
      <c r="GS38" s="6">
        <f t="shared" si="39"/>
        <v>1000</v>
      </c>
      <c r="GT38" s="6">
        <f>GS38*(GP44/12)/100</f>
        <v>0</v>
      </c>
      <c r="GW38" s="6">
        <v>10</v>
      </c>
      <c r="GX38" s="6">
        <f t="shared" si="40"/>
        <v>1000</v>
      </c>
      <c r="GY38" s="6">
        <f>GX38*(GU44/12)/100</f>
        <v>0</v>
      </c>
      <c r="HB38" s="6">
        <v>10</v>
      </c>
      <c r="HC38" s="6">
        <f t="shared" si="41"/>
        <v>1000</v>
      </c>
      <c r="HD38" s="6">
        <f>HC38*(GZ44/12)/100</f>
        <v>0</v>
      </c>
      <c r="HG38" s="6">
        <v>10</v>
      </c>
      <c r="HH38" s="6">
        <f t="shared" si="42"/>
        <v>1000</v>
      </c>
      <c r="HI38" s="6">
        <f>HH38*(HE44/12)/100</f>
        <v>0</v>
      </c>
      <c r="HL38" s="6">
        <v>10</v>
      </c>
      <c r="HM38" s="6">
        <f t="shared" si="43"/>
        <v>1000</v>
      </c>
      <c r="HN38" s="6">
        <f>HM38*(HJ44/12)/100</f>
        <v>0</v>
      </c>
      <c r="HQ38" s="6">
        <v>10</v>
      </c>
      <c r="HR38" s="6">
        <f t="shared" si="44"/>
        <v>1000</v>
      </c>
      <c r="HS38" s="6">
        <f>HR38*(HO44/12)/100</f>
        <v>0</v>
      </c>
      <c r="HV38" s="6">
        <v>10</v>
      </c>
      <c r="HW38" s="6">
        <f t="shared" si="45"/>
        <v>1000</v>
      </c>
      <c r="HX38" s="6">
        <f>HW38*(HT44/12)/100</f>
        <v>0</v>
      </c>
      <c r="IA38" s="6">
        <v>10</v>
      </c>
      <c r="IB38" s="6">
        <f t="shared" si="46"/>
        <v>1000</v>
      </c>
      <c r="IC38" s="6">
        <f>IB38*(HY44/12)/100</f>
        <v>0</v>
      </c>
      <c r="IF38" s="6">
        <v>10</v>
      </c>
      <c r="IG38" s="6">
        <f t="shared" si="47"/>
        <v>1000</v>
      </c>
      <c r="IH38" s="6">
        <f>IG38*(ID44/12)/100</f>
        <v>0</v>
      </c>
      <c r="IK38" s="6">
        <v>10</v>
      </c>
      <c r="IL38" s="6">
        <f t="shared" si="48"/>
        <v>1000</v>
      </c>
      <c r="IM38" s="6">
        <f>IL38*(II44/12)/100</f>
        <v>0</v>
      </c>
      <c r="IP38" s="6">
        <v>10</v>
      </c>
      <c r="IQ38" s="6">
        <f t="shared" si="49"/>
        <v>1000</v>
      </c>
      <c r="IR38" s="6">
        <f>IQ38*(IN44/12)/100</f>
        <v>0</v>
      </c>
      <c r="IU38" s="6">
        <v>10</v>
      </c>
      <c r="IV38" s="6">
        <f t="shared" si="50"/>
        <v>1000</v>
      </c>
      <c r="IW38" s="6">
        <f>IV38*(IS44/12)/100</f>
        <v>0</v>
      </c>
      <c r="IZ38" s="6">
        <v>10</v>
      </c>
      <c r="JA38" s="6">
        <f t="shared" si="51"/>
        <v>1000</v>
      </c>
      <c r="JB38" s="6">
        <f>JA38*(IX44/12)/100</f>
        <v>0</v>
      </c>
      <c r="JE38" s="6">
        <v>10</v>
      </c>
      <c r="JF38" s="6">
        <f t="shared" si="52"/>
        <v>1000</v>
      </c>
      <c r="JG38" s="6">
        <f>JF38*(JC44/12)/100</f>
        <v>0</v>
      </c>
      <c r="JJ38" s="6">
        <v>10</v>
      </c>
      <c r="JK38" s="6">
        <f t="shared" si="53"/>
        <v>1000</v>
      </c>
      <c r="JL38" s="6">
        <f>JK38*(JH44/12)/100</f>
        <v>0</v>
      </c>
      <c r="JO38" s="6">
        <v>10</v>
      </c>
      <c r="JP38" s="6">
        <f t="shared" si="54"/>
        <v>1000</v>
      </c>
      <c r="JQ38" s="6">
        <f>JP38*(JM44/12)/100</f>
        <v>0</v>
      </c>
      <c r="JT38" s="6">
        <v>10</v>
      </c>
      <c r="JU38" s="6">
        <f t="shared" si="55"/>
        <v>1000</v>
      </c>
      <c r="JV38" s="6">
        <f>JU38*(JR44/12)/100</f>
        <v>0</v>
      </c>
      <c r="JY38" s="6">
        <v>10</v>
      </c>
      <c r="JZ38" s="6">
        <f t="shared" si="56"/>
        <v>1000</v>
      </c>
      <c r="KA38" s="6">
        <f>JZ38*(JW44/12)/100</f>
        <v>0</v>
      </c>
      <c r="KD38" s="6">
        <v>10</v>
      </c>
      <c r="KE38" s="6">
        <f t="shared" si="57"/>
        <v>1000</v>
      </c>
      <c r="KF38" s="6">
        <f>KE38*(KB44/12)/100</f>
        <v>0</v>
      </c>
      <c r="KI38" s="6">
        <v>10</v>
      </c>
      <c r="KJ38" s="6">
        <f t="shared" si="58"/>
        <v>1000</v>
      </c>
      <c r="KK38" s="6">
        <f>KJ38*(KG44/12)/100</f>
        <v>0</v>
      </c>
      <c r="KN38" s="6">
        <v>10</v>
      </c>
      <c r="KO38" s="6">
        <f t="shared" si="59"/>
        <v>1000</v>
      </c>
      <c r="KP38" s="6">
        <f>KO38*(KL44/12)/100</f>
        <v>0</v>
      </c>
      <c r="KS38" s="6">
        <v>10</v>
      </c>
      <c r="KT38" s="6">
        <f t="shared" si="60"/>
        <v>1000</v>
      </c>
      <c r="KU38" s="6">
        <f>KT38*(KQ44/12)/100</f>
        <v>0</v>
      </c>
      <c r="KX38" s="6">
        <v>10</v>
      </c>
      <c r="KY38" s="6">
        <f t="shared" si="61"/>
        <v>1000</v>
      </c>
      <c r="KZ38" s="6">
        <f>KY38*(KV44/12)/100</f>
        <v>0</v>
      </c>
      <c r="LC38" s="6">
        <v>10</v>
      </c>
      <c r="LD38" s="6">
        <f t="shared" si="62"/>
        <v>1000</v>
      </c>
      <c r="LE38" s="6">
        <f>LD38*(LA44/12)/100</f>
        <v>0</v>
      </c>
      <c r="LH38" s="6">
        <v>10</v>
      </c>
      <c r="LI38" s="6">
        <f t="shared" si="63"/>
        <v>1000</v>
      </c>
      <c r="LJ38" s="6">
        <f>LI38*(LF44/12)/100</f>
        <v>0</v>
      </c>
      <c r="LM38" s="6">
        <v>10</v>
      </c>
      <c r="LN38" s="6">
        <f t="shared" si="64"/>
        <v>1000</v>
      </c>
      <c r="LO38" s="6">
        <f>LN38*(LK44/12)/100</f>
        <v>0</v>
      </c>
      <c r="LR38" s="6">
        <v>10</v>
      </c>
      <c r="LS38" s="6">
        <f t="shared" si="65"/>
        <v>1000</v>
      </c>
      <c r="LT38" s="6">
        <f>LS38*(LP44/12)/100</f>
        <v>0</v>
      </c>
      <c r="LW38" s="6">
        <v>10</v>
      </c>
      <c r="LX38" s="6">
        <f t="shared" si="66"/>
        <v>1000</v>
      </c>
      <c r="LY38" s="6">
        <f>LX38*(LU44/12)/100</f>
        <v>0</v>
      </c>
      <c r="MB38" s="6">
        <v>10</v>
      </c>
      <c r="MC38" s="6">
        <f t="shared" si="67"/>
        <v>1000</v>
      </c>
      <c r="MD38" s="6">
        <f>MC38*(LZ44/12)/100</f>
        <v>0</v>
      </c>
      <c r="MG38" s="6">
        <v>10</v>
      </c>
      <c r="MH38" s="6">
        <f t="shared" si="68"/>
        <v>1000</v>
      </c>
      <c r="MI38" s="6">
        <f>MH38*(ME44/12)/100</f>
        <v>0</v>
      </c>
      <c r="ML38" s="6">
        <v>10</v>
      </c>
      <c r="MM38" s="6">
        <f t="shared" si="69"/>
        <v>1000</v>
      </c>
      <c r="MN38" s="6">
        <f>MM38*(MJ44/12)/100</f>
        <v>0</v>
      </c>
      <c r="MQ38" s="6">
        <v>10</v>
      </c>
      <c r="MR38" s="6">
        <f t="shared" si="70"/>
        <v>1000</v>
      </c>
      <c r="MS38" s="6">
        <f>MR38*(MO44/12)/100</f>
        <v>0</v>
      </c>
      <c r="MV38" s="6">
        <v>10</v>
      </c>
      <c r="MW38" s="6">
        <f t="shared" si="71"/>
        <v>1000</v>
      </c>
      <c r="MX38" s="6">
        <f>MW38*(MT44/12)/100</f>
        <v>0</v>
      </c>
      <c r="NA38" s="6">
        <v>10</v>
      </c>
      <c r="NB38" s="6">
        <f t="shared" si="72"/>
        <v>1000</v>
      </c>
      <c r="NC38" s="6">
        <f>NB38*(MY44/12)/100</f>
        <v>0</v>
      </c>
      <c r="NF38" s="6">
        <v>10</v>
      </c>
      <c r="NG38" s="6">
        <f t="shared" si="73"/>
        <v>1000</v>
      </c>
      <c r="NH38" s="6">
        <f>NG38*(ND44/12)/100</f>
        <v>0</v>
      </c>
      <c r="NK38" s="6">
        <v>10</v>
      </c>
      <c r="NL38" s="6">
        <f t="shared" si="74"/>
        <v>1000</v>
      </c>
      <c r="NM38" s="6">
        <f>NL38*(NI44/12)/100</f>
        <v>0</v>
      </c>
      <c r="NP38" s="6">
        <v>10</v>
      </c>
      <c r="NQ38" s="6">
        <f t="shared" si="75"/>
        <v>1000</v>
      </c>
      <c r="NR38" s="6">
        <f>NQ38*(NN44/12)/100</f>
        <v>0</v>
      </c>
      <c r="NU38" s="6">
        <v>10</v>
      </c>
      <c r="NV38" s="6">
        <f t="shared" si="76"/>
        <v>1000</v>
      </c>
      <c r="NW38" s="6">
        <f>NV38*(NS44/12)/100</f>
        <v>0</v>
      </c>
      <c r="NZ38" s="6">
        <v>10</v>
      </c>
      <c r="OA38" s="6">
        <f t="shared" si="77"/>
        <v>1000</v>
      </c>
      <c r="OB38" s="6">
        <f>OA38*(NX44/12)/100</f>
        <v>0</v>
      </c>
      <c r="OE38" s="6">
        <v>10</v>
      </c>
      <c r="OF38" s="6">
        <f t="shared" si="78"/>
        <v>1000</v>
      </c>
      <c r="OG38" s="6">
        <f>OF38*(OC44/12)/100</f>
        <v>0</v>
      </c>
      <c r="OJ38" s="6">
        <v>10</v>
      </c>
      <c r="OK38" s="6">
        <f t="shared" si="79"/>
        <v>1000</v>
      </c>
      <c r="OL38" s="6">
        <f>OK38*(OH44/12)/100</f>
        <v>0</v>
      </c>
      <c r="OO38" s="6">
        <v>10</v>
      </c>
      <c r="OP38" s="6">
        <f t="shared" si="80"/>
        <v>1000</v>
      </c>
      <c r="OQ38" s="6">
        <f>OP38*(OM44/12)/100</f>
        <v>0</v>
      </c>
      <c r="OT38" s="6">
        <v>10</v>
      </c>
      <c r="OU38" s="6">
        <f t="shared" si="81"/>
        <v>1000</v>
      </c>
      <c r="OV38" s="6">
        <f>OU38*(OR44/12)/100</f>
        <v>0</v>
      </c>
      <c r="OY38" s="6">
        <v>10</v>
      </c>
      <c r="OZ38" s="6">
        <f t="shared" si="82"/>
        <v>1000</v>
      </c>
      <c r="PA38" s="6">
        <f>OZ38*(OW44/12)/100</f>
        <v>0</v>
      </c>
      <c r="PD38" s="6">
        <v>10</v>
      </c>
      <c r="PE38" s="6">
        <f t="shared" si="83"/>
        <v>1000</v>
      </c>
      <c r="PF38" s="6">
        <f>PE38*(PB44/12)/100</f>
        <v>0</v>
      </c>
      <c r="PI38" s="6">
        <v>10</v>
      </c>
      <c r="PJ38" s="6">
        <f t="shared" si="84"/>
        <v>1000</v>
      </c>
      <c r="PK38" s="6">
        <f>PJ38*(PG44/12)/100</f>
        <v>0</v>
      </c>
      <c r="PN38" s="6">
        <v>10</v>
      </c>
      <c r="PO38" s="6">
        <f t="shared" si="85"/>
        <v>1000</v>
      </c>
      <c r="PP38" s="6">
        <f>PO38*(PL44/12)/100</f>
        <v>0</v>
      </c>
      <c r="PS38" s="6">
        <v>10</v>
      </c>
      <c r="PT38" s="6">
        <f t="shared" si="86"/>
        <v>1000</v>
      </c>
      <c r="PU38" s="6">
        <f>PT38*(PQ44/12)/100</f>
        <v>0</v>
      </c>
      <c r="PX38" s="6">
        <v>10</v>
      </c>
      <c r="PY38" s="6">
        <f t="shared" si="87"/>
        <v>1000</v>
      </c>
      <c r="PZ38" s="6">
        <f>PY38*(PV44/12)/100</f>
        <v>0</v>
      </c>
      <c r="QC38" s="6">
        <v>10</v>
      </c>
      <c r="QD38" s="6">
        <f t="shared" si="88"/>
        <v>1000</v>
      </c>
      <c r="QE38" s="6">
        <f>QD38*(QA44/12)/100</f>
        <v>0</v>
      </c>
      <c r="QH38" s="6">
        <v>10</v>
      </c>
      <c r="QI38" s="6">
        <f t="shared" si="89"/>
        <v>1000</v>
      </c>
      <c r="QJ38" s="6">
        <f>QI38*(QF44/12)/100</f>
        <v>0</v>
      </c>
      <c r="QM38" s="6">
        <v>10</v>
      </c>
      <c r="QN38" s="6">
        <f t="shared" si="90"/>
        <v>1000</v>
      </c>
      <c r="QO38" s="6">
        <f>QN38*(QK44/12)/100</f>
        <v>0</v>
      </c>
      <c r="QR38" s="6">
        <v>10</v>
      </c>
      <c r="QS38" s="6">
        <f t="shared" si="91"/>
        <v>1000</v>
      </c>
      <c r="QT38" s="6">
        <f>QS38*(QP44/12)/100</f>
        <v>0</v>
      </c>
      <c r="QW38" s="6">
        <v>10</v>
      </c>
      <c r="QX38" s="6">
        <f t="shared" si="92"/>
        <v>1000</v>
      </c>
      <c r="QY38" s="6">
        <f>QX38*(QU44/12)/100</f>
        <v>0</v>
      </c>
      <c r="RB38" s="6">
        <v>10</v>
      </c>
      <c r="RC38" s="6">
        <f t="shared" si="93"/>
        <v>1000</v>
      </c>
      <c r="RD38" s="6">
        <f>RC38*(QZ44/12)/100</f>
        <v>0</v>
      </c>
      <c r="RG38" s="6">
        <v>10</v>
      </c>
      <c r="RH38" s="6">
        <f t="shared" si="94"/>
        <v>1000</v>
      </c>
      <c r="RI38" s="6">
        <f>RH38*(RE44/12)/100</f>
        <v>0</v>
      </c>
      <c r="RL38" s="6">
        <v>10</v>
      </c>
      <c r="RM38" s="6">
        <f t="shared" si="95"/>
        <v>1000</v>
      </c>
      <c r="RN38" s="6">
        <f>RM38*(RJ44/12)/100</f>
        <v>0</v>
      </c>
      <c r="RQ38" s="6">
        <v>10</v>
      </c>
      <c r="RR38" s="6">
        <f t="shared" si="96"/>
        <v>1000</v>
      </c>
      <c r="RS38" s="6">
        <f>RR38*(RO44/12)/100</f>
        <v>0</v>
      </c>
      <c r="RV38" s="6">
        <v>10</v>
      </c>
      <c r="RW38" s="6">
        <f t="shared" si="97"/>
        <v>1000</v>
      </c>
      <c r="RX38" s="6">
        <f>RW38*(RT44/12)/100</f>
        <v>0</v>
      </c>
      <c r="SA38" s="6">
        <v>10</v>
      </c>
      <c r="SB38" s="6">
        <f t="shared" si="98"/>
        <v>1000</v>
      </c>
      <c r="SC38" s="6">
        <f>SB38*(RY44/12)/100</f>
        <v>0</v>
      </c>
      <c r="SF38" s="6">
        <v>10</v>
      </c>
      <c r="SG38" s="6">
        <f t="shared" si="99"/>
        <v>1000</v>
      </c>
      <c r="SH38" s="6">
        <f>SG38*(SD44/12)/100</f>
        <v>0</v>
      </c>
      <c r="SK38" s="6">
        <v>10</v>
      </c>
      <c r="SL38" s="6">
        <f t="shared" si="100"/>
        <v>1000</v>
      </c>
      <c r="SM38" s="6">
        <f>SL38*(SI44/12)/100</f>
        <v>0</v>
      </c>
      <c r="SP38" s="6">
        <v>10</v>
      </c>
      <c r="SQ38" s="6">
        <f t="shared" si="101"/>
        <v>1000</v>
      </c>
      <c r="SR38" s="6">
        <f>SQ38*(SN44/12)/100</f>
        <v>0</v>
      </c>
    </row>
    <row r="39" spans="1:513" ht="16.2" hidden="1" x14ac:dyDescent="0.4">
      <c r="A39" s="47"/>
      <c r="F39" s="14"/>
      <c r="G39" s="14"/>
      <c r="H39" s="14"/>
      <c r="I39" s="14"/>
      <c r="J39" s="14"/>
      <c r="K39" s="14"/>
      <c r="L39" s="34"/>
      <c r="M39" s="5"/>
      <c r="N39" s="6">
        <v>11</v>
      </c>
      <c r="O39" s="6">
        <f t="shared" si="2"/>
        <v>1000</v>
      </c>
      <c r="P39" s="6">
        <f t="shared" si="0"/>
        <v>0</v>
      </c>
      <c r="Q39" s="10"/>
      <c r="R39" s="6">
        <v>11</v>
      </c>
      <c r="S39" s="6">
        <f t="shared" si="3"/>
        <v>1000</v>
      </c>
      <c r="T39" s="6">
        <f t="shared" si="1"/>
        <v>0</v>
      </c>
      <c r="Y39" s="6">
        <v>11</v>
      </c>
      <c r="Z39" s="6">
        <f t="shared" si="4"/>
        <v>1000</v>
      </c>
      <c r="AA39" s="6">
        <f>Z39*(U44/12)/100</f>
        <v>0</v>
      </c>
      <c r="AD39" s="6">
        <v>11</v>
      </c>
      <c r="AE39" s="6">
        <f t="shared" si="5"/>
        <v>1000</v>
      </c>
      <c r="AF39" s="6">
        <f>AE39*(AB44/12)/100</f>
        <v>0</v>
      </c>
      <c r="AI39" s="6">
        <v>11</v>
      </c>
      <c r="AJ39" s="6">
        <f t="shared" si="6"/>
        <v>1000</v>
      </c>
      <c r="AK39" s="6">
        <f>AJ39*(AG44/12)/100</f>
        <v>0</v>
      </c>
      <c r="AN39" s="6">
        <v>11</v>
      </c>
      <c r="AO39" s="6">
        <f t="shared" si="7"/>
        <v>1000</v>
      </c>
      <c r="AP39" s="6">
        <f>AO39*(AL44/12)/100</f>
        <v>0</v>
      </c>
      <c r="AS39" s="6">
        <v>11</v>
      </c>
      <c r="AT39" s="6">
        <f t="shared" si="8"/>
        <v>1000</v>
      </c>
      <c r="AU39" s="6">
        <f>AT39*(AQ44/12)/100</f>
        <v>0</v>
      </c>
      <c r="AX39" s="6">
        <v>11</v>
      </c>
      <c r="AY39" s="6">
        <f t="shared" si="9"/>
        <v>1000</v>
      </c>
      <c r="AZ39" s="6">
        <f>AY39*(AV44/12)/100</f>
        <v>0</v>
      </c>
      <c r="BC39" s="6">
        <v>11</v>
      </c>
      <c r="BD39" s="6">
        <f t="shared" si="10"/>
        <v>1000</v>
      </c>
      <c r="BE39" s="6">
        <f>BD39*(BA44/12)/100</f>
        <v>0</v>
      </c>
      <c r="BH39" s="6">
        <v>11</v>
      </c>
      <c r="BI39" s="6">
        <f t="shared" si="11"/>
        <v>1000</v>
      </c>
      <c r="BJ39" s="6">
        <f>BI39*(BF44/12)/100</f>
        <v>0</v>
      </c>
      <c r="BM39" s="6">
        <v>11</v>
      </c>
      <c r="BN39" s="6">
        <f t="shared" si="12"/>
        <v>1000</v>
      </c>
      <c r="BO39" s="6">
        <f>BN39*(BK44/12)/100</f>
        <v>0</v>
      </c>
      <c r="BR39" s="6">
        <v>11</v>
      </c>
      <c r="BS39" s="6">
        <f t="shared" si="13"/>
        <v>1000</v>
      </c>
      <c r="BT39" s="6">
        <f>BS39*(BP44/12)/100</f>
        <v>0</v>
      </c>
      <c r="BW39" s="6">
        <v>11</v>
      </c>
      <c r="BX39" s="6">
        <f t="shared" si="14"/>
        <v>1000</v>
      </c>
      <c r="BY39" s="6">
        <f>BX39*(BU44/12)/100</f>
        <v>0</v>
      </c>
      <c r="CB39" s="6">
        <v>11</v>
      </c>
      <c r="CC39" s="6">
        <f t="shared" si="15"/>
        <v>1000</v>
      </c>
      <c r="CD39" s="6">
        <f>CC39*(BZ44/12)/100</f>
        <v>0</v>
      </c>
      <c r="CG39" s="6">
        <v>11</v>
      </c>
      <c r="CH39" s="6">
        <f t="shared" si="16"/>
        <v>1000</v>
      </c>
      <c r="CI39" s="6">
        <f>CH39*(CE44/12)/100</f>
        <v>0</v>
      </c>
      <c r="CL39" s="6">
        <v>11</v>
      </c>
      <c r="CM39" s="6">
        <f t="shared" si="17"/>
        <v>1000</v>
      </c>
      <c r="CN39" s="6">
        <f>CM39*(CJ44/12)/100</f>
        <v>0</v>
      </c>
      <c r="CQ39" s="6">
        <v>11</v>
      </c>
      <c r="CR39" s="6">
        <f t="shared" si="18"/>
        <v>1000</v>
      </c>
      <c r="CS39" s="6">
        <f>CR39*(CO44/12)/100</f>
        <v>0</v>
      </c>
      <c r="CV39" s="6">
        <v>11</v>
      </c>
      <c r="CW39" s="6">
        <f t="shared" si="19"/>
        <v>1000</v>
      </c>
      <c r="CX39" s="6">
        <f>CW39*(CT44/12)/100</f>
        <v>0</v>
      </c>
      <c r="DA39" s="6">
        <v>11</v>
      </c>
      <c r="DB39" s="6">
        <f t="shared" si="20"/>
        <v>1000</v>
      </c>
      <c r="DC39" s="6">
        <f>DB39*(CY44/12)/100</f>
        <v>0</v>
      </c>
      <c r="DF39" s="6">
        <v>11</v>
      </c>
      <c r="DG39" s="6">
        <f t="shared" si="21"/>
        <v>1000</v>
      </c>
      <c r="DH39" s="6">
        <f>DG39*(DD44/12)/100</f>
        <v>0</v>
      </c>
      <c r="DK39" s="6">
        <v>11</v>
      </c>
      <c r="DL39" s="6">
        <f t="shared" si="22"/>
        <v>1000</v>
      </c>
      <c r="DM39" s="6">
        <f>DL39*(DI44/12)/100</f>
        <v>0</v>
      </c>
      <c r="DP39" s="6">
        <v>11</v>
      </c>
      <c r="DQ39" s="6">
        <f t="shared" si="23"/>
        <v>1000</v>
      </c>
      <c r="DR39" s="6">
        <f>DQ39*(DN44/12)/100</f>
        <v>0</v>
      </c>
      <c r="DU39" s="6">
        <v>11</v>
      </c>
      <c r="DV39" s="6">
        <f t="shared" si="24"/>
        <v>1000</v>
      </c>
      <c r="DW39" s="6">
        <f>DV39*(DS44/12)/100</f>
        <v>0</v>
      </c>
      <c r="DZ39" s="6">
        <v>11</v>
      </c>
      <c r="EA39" s="6">
        <f t="shared" si="25"/>
        <v>1000</v>
      </c>
      <c r="EB39" s="6">
        <f>EA39*(DX44/12)/100</f>
        <v>0</v>
      </c>
      <c r="EE39" s="6">
        <v>11</v>
      </c>
      <c r="EF39" s="6">
        <f t="shared" si="26"/>
        <v>1000</v>
      </c>
      <c r="EG39" s="6">
        <f>EF39*(EC44/12)/100</f>
        <v>0</v>
      </c>
      <c r="EJ39" s="6">
        <v>11</v>
      </c>
      <c r="EK39" s="6">
        <f t="shared" si="27"/>
        <v>1000</v>
      </c>
      <c r="EL39" s="6">
        <f>EK39*(EH44/12)/100</f>
        <v>0</v>
      </c>
      <c r="EO39" s="6">
        <v>11</v>
      </c>
      <c r="EP39" s="6">
        <f t="shared" si="28"/>
        <v>1000</v>
      </c>
      <c r="EQ39" s="6">
        <f>EP39*(EM44/12)/100</f>
        <v>0</v>
      </c>
      <c r="ET39" s="6">
        <v>11</v>
      </c>
      <c r="EU39" s="6">
        <f t="shared" si="29"/>
        <v>1000</v>
      </c>
      <c r="EV39" s="6">
        <f>EU39*(ER44/12)/100</f>
        <v>0</v>
      </c>
      <c r="EY39" s="6">
        <v>11</v>
      </c>
      <c r="EZ39" s="6">
        <f t="shared" si="30"/>
        <v>1000</v>
      </c>
      <c r="FA39" s="6">
        <f>EZ39*(EW44/12)/100</f>
        <v>0</v>
      </c>
      <c r="FD39" s="6">
        <v>11</v>
      </c>
      <c r="FE39" s="6">
        <f t="shared" si="31"/>
        <v>1000</v>
      </c>
      <c r="FF39" s="6">
        <f>FE39*(FB44/12)/100</f>
        <v>0</v>
      </c>
      <c r="FI39" s="6">
        <v>11</v>
      </c>
      <c r="FJ39" s="6">
        <f t="shared" si="32"/>
        <v>1000</v>
      </c>
      <c r="FK39" s="6">
        <f>FJ39*(FG44/12)/100</f>
        <v>0</v>
      </c>
      <c r="FN39" s="6">
        <v>11</v>
      </c>
      <c r="FO39" s="6">
        <f t="shared" si="33"/>
        <v>1000</v>
      </c>
      <c r="FP39" s="6">
        <f>FO39*(FL44/12)/100</f>
        <v>0</v>
      </c>
      <c r="FS39" s="6">
        <v>11</v>
      </c>
      <c r="FT39" s="6">
        <f t="shared" si="34"/>
        <v>1000</v>
      </c>
      <c r="FU39" s="6">
        <f>FT39*(FQ44/12)/100</f>
        <v>0</v>
      </c>
      <c r="FX39" s="6">
        <v>11</v>
      </c>
      <c r="FY39" s="6">
        <f t="shared" si="35"/>
        <v>1000</v>
      </c>
      <c r="FZ39" s="6">
        <f>FY39*(FV44/12)/100</f>
        <v>0</v>
      </c>
      <c r="GC39" s="6">
        <v>11</v>
      </c>
      <c r="GD39" s="6">
        <f t="shared" si="36"/>
        <v>1000</v>
      </c>
      <c r="GE39" s="6">
        <f>GD39*(GA44/12)/100</f>
        <v>0</v>
      </c>
      <c r="GH39" s="6">
        <v>11</v>
      </c>
      <c r="GI39" s="6">
        <f t="shared" si="37"/>
        <v>1000</v>
      </c>
      <c r="GJ39" s="6">
        <f>GI39*(GF44/12)/100</f>
        <v>0</v>
      </c>
      <c r="GM39" s="6">
        <v>11</v>
      </c>
      <c r="GN39" s="6">
        <f t="shared" si="38"/>
        <v>1000</v>
      </c>
      <c r="GO39" s="6">
        <f>GN39*(GK44/12)/100</f>
        <v>0</v>
      </c>
      <c r="GR39" s="6">
        <v>11</v>
      </c>
      <c r="GS39" s="6">
        <f t="shared" si="39"/>
        <v>1000</v>
      </c>
      <c r="GT39" s="6">
        <f>GS39*(GP44/12)/100</f>
        <v>0</v>
      </c>
      <c r="GW39" s="6">
        <v>11</v>
      </c>
      <c r="GX39" s="6">
        <f t="shared" si="40"/>
        <v>1000</v>
      </c>
      <c r="GY39" s="6">
        <f>GX39*(GU44/12)/100</f>
        <v>0</v>
      </c>
      <c r="HB39" s="6">
        <v>11</v>
      </c>
      <c r="HC39" s="6">
        <f t="shared" si="41"/>
        <v>1000</v>
      </c>
      <c r="HD39" s="6">
        <f>HC39*(GZ44/12)/100</f>
        <v>0</v>
      </c>
      <c r="HG39" s="6">
        <v>11</v>
      </c>
      <c r="HH39" s="6">
        <f t="shared" si="42"/>
        <v>1000</v>
      </c>
      <c r="HI39" s="6">
        <f>HH39*(HE44/12)/100</f>
        <v>0</v>
      </c>
      <c r="HL39" s="6">
        <v>11</v>
      </c>
      <c r="HM39" s="6">
        <f t="shared" si="43"/>
        <v>1000</v>
      </c>
      <c r="HN39" s="6">
        <f>HM39*(HJ44/12)/100</f>
        <v>0</v>
      </c>
      <c r="HQ39" s="6">
        <v>11</v>
      </c>
      <c r="HR39" s="6">
        <f t="shared" si="44"/>
        <v>1000</v>
      </c>
      <c r="HS39" s="6">
        <f>HR39*(HO44/12)/100</f>
        <v>0</v>
      </c>
      <c r="HV39" s="6">
        <v>11</v>
      </c>
      <c r="HW39" s="6">
        <f t="shared" si="45"/>
        <v>1000</v>
      </c>
      <c r="HX39" s="6">
        <f>HW39*(HT44/12)/100</f>
        <v>0</v>
      </c>
      <c r="IA39" s="6">
        <v>11</v>
      </c>
      <c r="IB39" s="6">
        <f t="shared" si="46"/>
        <v>1000</v>
      </c>
      <c r="IC39" s="6">
        <f>IB39*(HY44/12)/100</f>
        <v>0</v>
      </c>
      <c r="IF39" s="6">
        <v>11</v>
      </c>
      <c r="IG39" s="6">
        <f t="shared" si="47"/>
        <v>1000</v>
      </c>
      <c r="IH39" s="6">
        <f>IG39*(ID44/12)/100</f>
        <v>0</v>
      </c>
      <c r="IK39" s="6">
        <v>11</v>
      </c>
      <c r="IL39" s="6">
        <f t="shared" si="48"/>
        <v>1000</v>
      </c>
      <c r="IM39" s="6">
        <f>IL39*(II44/12)/100</f>
        <v>0</v>
      </c>
      <c r="IP39" s="6">
        <v>11</v>
      </c>
      <c r="IQ39" s="6">
        <f t="shared" si="49"/>
        <v>1000</v>
      </c>
      <c r="IR39" s="6">
        <f>IQ39*(IN44/12)/100</f>
        <v>0</v>
      </c>
      <c r="IU39" s="6">
        <v>11</v>
      </c>
      <c r="IV39" s="6">
        <f t="shared" si="50"/>
        <v>1000</v>
      </c>
      <c r="IW39" s="6">
        <f>IV39*(IS44/12)/100</f>
        <v>0</v>
      </c>
      <c r="IZ39" s="6">
        <v>11</v>
      </c>
      <c r="JA39" s="6">
        <f t="shared" si="51"/>
        <v>1000</v>
      </c>
      <c r="JB39" s="6">
        <f>JA39*(IX44/12)/100</f>
        <v>0</v>
      </c>
      <c r="JE39" s="6">
        <v>11</v>
      </c>
      <c r="JF39" s="6">
        <f t="shared" si="52"/>
        <v>1000</v>
      </c>
      <c r="JG39" s="6">
        <f>JF39*(JC44/12)/100</f>
        <v>0</v>
      </c>
      <c r="JJ39" s="6">
        <v>11</v>
      </c>
      <c r="JK39" s="6">
        <f t="shared" si="53"/>
        <v>1000</v>
      </c>
      <c r="JL39" s="6">
        <f>JK39*(JH44/12)/100</f>
        <v>0</v>
      </c>
      <c r="JO39" s="6">
        <v>11</v>
      </c>
      <c r="JP39" s="6">
        <f t="shared" si="54"/>
        <v>1000</v>
      </c>
      <c r="JQ39" s="6">
        <f>JP39*(JM44/12)/100</f>
        <v>0</v>
      </c>
      <c r="JT39" s="6">
        <v>11</v>
      </c>
      <c r="JU39" s="6">
        <f t="shared" si="55"/>
        <v>1000</v>
      </c>
      <c r="JV39" s="6">
        <f>JU39*(JR44/12)/100</f>
        <v>0</v>
      </c>
      <c r="JY39" s="6">
        <v>11</v>
      </c>
      <c r="JZ39" s="6">
        <f t="shared" si="56"/>
        <v>1000</v>
      </c>
      <c r="KA39" s="6">
        <f>JZ39*(JW44/12)/100</f>
        <v>0</v>
      </c>
      <c r="KD39" s="6">
        <v>11</v>
      </c>
      <c r="KE39" s="6">
        <f t="shared" si="57"/>
        <v>1000</v>
      </c>
      <c r="KF39" s="6">
        <f>KE39*(KB44/12)/100</f>
        <v>0</v>
      </c>
      <c r="KI39" s="6">
        <v>11</v>
      </c>
      <c r="KJ39" s="6">
        <f t="shared" si="58"/>
        <v>1000</v>
      </c>
      <c r="KK39" s="6">
        <f>KJ39*(KG44/12)/100</f>
        <v>0</v>
      </c>
      <c r="KN39" s="6">
        <v>11</v>
      </c>
      <c r="KO39" s="6">
        <f t="shared" si="59"/>
        <v>1000</v>
      </c>
      <c r="KP39" s="6">
        <f>KO39*(KL44/12)/100</f>
        <v>0</v>
      </c>
      <c r="KS39" s="6">
        <v>11</v>
      </c>
      <c r="KT39" s="6">
        <f t="shared" si="60"/>
        <v>1000</v>
      </c>
      <c r="KU39" s="6">
        <f>KT39*(KQ44/12)/100</f>
        <v>0</v>
      </c>
      <c r="KX39" s="6">
        <v>11</v>
      </c>
      <c r="KY39" s="6">
        <f t="shared" si="61"/>
        <v>1000</v>
      </c>
      <c r="KZ39" s="6">
        <f>KY39*(KV44/12)/100</f>
        <v>0</v>
      </c>
      <c r="LC39" s="6">
        <v>11</v>
      </c>
      <c r="LD39" s="6">
        <f t="shared" si="62"/>
        <v>1000</v>
      </c>
      <c r="LE39" s="6">
        <f>LD39*(LA44/12)/100</f>
        <v>0</v>
      </c>
      <c r="LH39" s="6">
        <v>11</v>
      </c>
      <c r="LI39" s="6">
        <f t="shared" si="63"/>
        <v>1000</v>
      </c>
      <c r="LJ39" s="6">
        <f>LI39*(LF44/12)/100</f>
        <v>0</v>
      </c>
      <c r="LM39" s="6">
        <v>11</v>
      </c>
      <c r="LN39" s="6">
        <f t="shared" si="64"/>
        <v>1000</v>
      </c>
      <c r="LO39" s="6">
        <f>LN39*(LK44/12)/100</f>
        <v>0</v>
      </c>
      <c r="LR39" s="6">
        <v>11</v>
      </c>
      <c r="LS39" s="6">
        <f t="shared" si="65"/>
        <v>1000</v>
      </c>
      <c r="LT39" s="6">
        <f>LS39*(LP44/12)/100</f>
        <v>0</v>
      </c>
      <c r="LW39" s="6">
        <v>11</v>
      </c>
      <c r="LX39" s="6">
        <f t="shared" si="66"/>
        <v>1000</v>
      </c>
      <c r="LY39" s="6">
        <f>LX39*(LU44/12)/100</f>
        <v>0</v>
      </c>
      <c r="MB39" s="6">
        <v>11</v>
      </c>
      <c r="MC39" s="6">
        <f t="shared" si="67"/>
        <v>1000</v>
      </c>
      <c r="MD39" s="6">
        <f>MC39*(LZ44/12)/100</f>
        <v>0</v>
      </c>
      <c r="MG39" s="6">
        <v>11</v>
      </c>
      <c r="MH39" s="6">
        <f t="shared" si="68"/>
        <v>1000</v>
      </c>
      <c r="MI39" s="6">
        <f>MH39*(ME44/12)/100</f>
        <v>0</v>
      </c>
      <c r="ML39" s="6">
        <v>11</v>
      </c>
      <c r="MM39" s="6">
        <f t="shared" si="69"/>
        <v>1000</v>
      </c>
      <c r="MN39" s="6">
        <f>MM39*(MJ44/12)/100</f>
        <v>0</v>
      </c>
      <c r="MQ39" s="6">
        <v>11</v>
      </c>
      <c r="MR39" s="6">
        <f t="shared" si="70"/>
        <v>1000</v>
      </c>
      <c r="MS39" s="6">
        <f>MR39*(MO44/12)/100</f>
        <v>0</v>
      </c>
      <c r="MV39" s="6">
        <v>11</v>
      </c>
      <c r="MW39" s="6">
        <f t="shared" si="71"/>
        <v>1000</v>
      </c>
      <c r="MX39" s="6">
        <f>MW39*(MT44/12)/100</f>
        <v>0</v>
      </c>
      <c r="NA39" s="6">
        <v>11</v>
      </c>
      <c r="NB39" s="6">
        <f t="shared" si="72"/>
        <v>1000</v>
      </c>
      <c r="NC39" s="6">
        <f>NB39*(MY44/12)/100</f>
        <v>0</v>
      </c>
      <c r="NF39" s="6">
        <v>11</v>
      </c>
      <c r="NG39" s="6">
        <f t="shared" si="73"/>
        <v>1000</v>
      </c>
      <c r="NH39" s="6">
        <f>NG39*(ND44/12)/100</f>
        <v>0</v>
      </c>
      <c r="NK39" s="6">
        <v>11</v>
      </c>
      <c r="NL39" s="6">
        <f t="shared" si="74"/>
        <v>1000</v>
      </c>
      <c r="NM39" s="6">
        <f>NL39*(NI44/12)/100</f>
        <v>0</v>
      </c>
      <c r="NP39" s="6">
        <v>11</v>
      </c>
      <c r="NQ39" s="6">
        <f t="shared" si="75"/>
        <v>1000</v>
      </c>
      <c r="NR39" s="6">
        <f>NQ39*(NN44/12)/100</f>
        <v>0</v>
      </c>
      <c r="NU39" s="6">
        <v>11</v>
      </c>
      <c r="NV39" s="6">
        <f t="shared" si="76"/>
        <v>1000</v>
      </c>
      <c r="NW39" s="6">
        <f>NV39*(NS44/12)/100</f>
        <v>0</v>
      </c>
      <c r="NZ39" s="6">
        <v>11</v>
      </c>
      <c r="OA39" s="6">
        <f t="shared" si="77"/>
        <v>1000</v>
      </c>
      <c r="OB39" s="6">
        <f>OA39*(NX44/12)/100</f>
        <v>0</v>
      </c>
      <c r="OE39" s="6">
        <v>11</v>
      </c>
      <c r="OF39" s="6">
        <f t="shared" si="78"/>
        <v>1000</v>
      </c>
      <c r="OG39" s="6">
        <f>OF39*(OC44/12)/100</f>
        <v>0</v>
      </c>
      <c r="OJ39" s="6">
        <v>11</v>
      </c>
      <c r="OK39" s="6">
        <f t="shared" si="79"/>
        <v>1000</v>
      </c>
      <c r="OL39" s="6">
        <f>OK39*(OH44/12)/100</f>
        <v>0</v>
      </c>
      <c r="OO39" s="6">
        <v>11</v>
      </c>
      <c r="OP39" s="6">
        <f t="shared" si="80"/>
        <v>1000</v>
      </c>
      <c r="OQ39" s="6">
        <f>OP39*(OM44/12)/100</f>
        <v>0</v>
      </c>
      <c r="OT39" s="6">
        <v>11</v>
      </c>
      <c r="OU39" s="6">
        <f t="shared" si="81"/>
        <v>1000</v>
      </c>
      <c r="OV39" s="6">
        <f>OU39*(OR44/12)/100</f>
        <v>0</v>
      </c>
      <c r="OY39" s="6">
        <v>11</v>
      </c>
      <c r="OZ39" s="6">
        <f t="shared" si="82"/>
        <v>1000</v>
      </c>
      <c r="PA39" s="6">
        <f>OZ39*(OW44/12)/100</f>
        <v>0</v>
      </c>
      <c r="PD39" s="6">
        <v>11</v>
      </c>
      <c r="PE39" s="6">
        <f t="shared" si="83"/>
        <v>1000</v>
      </c>
      <c r="PF39" s="6">
        <f>PE39*(PB44/12)/100</f>
        <v>0</v>
      </c>
      <c r="PI39" s="6">
        <v>11</v>
      </c>
      <c r="PJ39" s="6">
        <f t="shared" si="84"/>
        <v>1000</v>
      </c>
      <c r="PK39" s="6">
        <f>PJ39*(PG44/12)/100</f>
        <v>0</v>
      </c>
      <c r="PN39" s="6">
        <v>11</v>
      </c>
      <c r="PO39" s="6">
        <f t="shared" si="85"/>
        <v>1000</v>
      </c>
      <c r="PP39" s="6">
        <f>PO39*(PL44/12)/100</f>
        <v>0</v>
      </c>
      <c r="PS39" s="6">
        <v>11</v>
      </c>
      <c r="PT39" s="6">
        <f t="shared" si="86"/>
        <v>1000</v>
      </c>
      <c r="PU39" s="6">
        <f>PT39*(PQ44/12)/100</f>
        <v>0</v>
      </c>
      <c r="PX39" s="6">
        <v>11</v>
      </c>
      <c r="PY39" s="6">
        <f t="shared" si="87"/>
        <v>1000</v>
      </c>
      <c r="PZ39" s="6">
        <f>PY39*(PV44/12)/100</f>
        <v>0</v>
      </c>
      <c r="QC39" s="6">
        <v>11</v>
      </c>
      <c r="QD39" s="6">
        <f t="shared" si="88"/>
        <v>1000</v>
      </c>
      <c r="QE39" s="6">
        <f>QD39*(QA44/12)/100</f>
        <v>0</v>
      </c>
      <c r="QH39" s="6">
        <v>11</v>
      </c>
      <c r="QI39" s="6">
        <f t="shared" si="89"/>
        <v>1000</v>
      </c>
      <c r="QJ39" s="6">
        <f>QI39*(QF44/12)/100</f>
        <v>0</v>
      </c>
      <c r="QM39" s="6">
        <v>11</v>
      </c>
      <c r="QN39" s="6">
        <f t="shared" si="90"/>
        <v>1000</v>
      </c>
      <c r="QO39" s="6">
        <f>QN39*(QK44/12)/100</f>
        <v>0</v>
      </c>
      <c r="QR39" s="6">
        <v>11</v>
      </c>
      <c r="QS39" s="6">
        <f t="shared" si="91"/>
        <v>1000</v>
      </c>
      <c r="QT39" s="6">
        <f>QS39*(QP44/12)/100</f>
        <v>0</v>
      </c>
      <c r="QW39" s="6">
        <v>11</v>
      </c>
      <c r="QX39" s="6">
        <f t="shared" si="92"/>
        <v>1000</v>
      </c>
      <c r="QY39" s="6">
        <f>QX39*(QU44/12)/100</f>
        <v>0</v>
      </c>
      <c r="RB39" s="6">
        <v>11</v>
      </c>
      <c r="RC39" s="6">
        <f t="shared" si="93"/>
        <v>1000</v>
      </c>
      <c r="RD39" s="6">
        <f>RC39*(QZ44/12)/100</f>
        <v>0</v>
      </c>
      <c r="RG39" s="6">
        <v>11</v>
      </c>
      <c r="RH39" s="6">
        <f t="shared" si="94"/>
        <v>1000</v>
      </c>
      <c r="RI39" s="6">
        <f>RH39*(RE44/12)/100</f>
        <v>0</v>
      </c>
      <c r="RL39" s="6">
        <v>11</v>
      </c>
      <c r="RM39" s="6">
        <f t="shared" si="95"/>
        <v>1000</v>
      </c>
      <c r="RN39" s="6">
        <f>RM39*(RJ44/12)/100</f>
        <v>0</v>
      </c>
      <c r="RQ39" s="6">
        <v>11</v>
      </c>
      <c r="RR39" s="6">
        <f t="shared" si="96"/>
        <v>1000</v>
      </c>
      <c r="RS39" s="6">
        <f>RR39*(RO44/12)/100</f>
        <v>0</v>
      </c>
      <c r="RV39" s="6">
        <v>11</v>
      </c>
      <c r="RW39" s="6">
        <f t="shared" si="97"/>
        <v>1000</v>
      </c>
      <c r="RX39" s="6">
        <f>RW39*(RT44/12)/100</f>
        <v>0</v>
      </c>
      <c r="SA39" s="6">
        <v>11</v>
      </c>
      <c r="SB39" s="6">
        <f t="shared" si="98"/>
        <v>1000</v>
      </c>
      <c r="SC39" s="6">
        <f>SB39*(RY44/12)/100</f>
        <v>0</v>
      </c>
      <c r="SF39" s="6">
        <v>11</v>
      </c>
      <c r="SG39" s="6">
        <f t="shared" si="99"/>
        <v>1000</v>
      </c>
      <c r="SH39" s="6">
        <f>SG39*(SD44/12)/100</f>
        <v>0</v>
      </c>
      <c r="SK39" s="6">
        <v>11</v>
      </c>
      <c r="SL39" s="6">
        <f t="shared" si="100"/>
        <v>1000</v>
      </c>
      <c r="SM39" s="6">
        <f>SL39*(SI44/12)/100</f>
        <v>0</v>
      </c>
      <c r="SP39" s="6">
        <v>11</v>
      </c>
      <c r="SQ39" s="6">
        <f t="shared" si="101"/>
        <v>1000</v>
      </c>
      <c r="SR39" s="6">
        <f>SQ39*(SN44/12)/100</f>
        <v>0</v>
      </c>
    </row>
    <row r="40" spans="1:513" ht="16.2" hidden="1" x14ac:dyDescent="0.4">
      <c r="A40" s="47"/>
      <c r="F40" s="14"/>
      <c r="G40" s="14"/>
      <c r="H40" s="14"/>
      <c r="I40" s="14"/>
      <c r="J40" s="14"/>
      <c r="K40" s="14"/>
      <c r="L40" s="34"/>
      <c r="M40" s="5"/>
      <c r="N40" s="6">
        <v>12</v>
      </c>
      <c r="O40" s="6">
        <f t="shared" si="2"/>
        <v>1000</v>
      </c>
      <c r="P40" s="6">
        <f t="shared" si="0"/>
        <v>0</v>
      </c>
      <c r="Q40" s="10"/>
      <c r="R40" s="6">
        <v>12</v>
      </c>
      <c r="S40" s="6">
        <f t="shared" si="3"/>
        <v>1000</v>
      </c>
      <c r="T40" s="6">
        <f>S40*($E$20/12)/100</f>
        <v>0</v>
      </c>
      <c r="Y40" s="6">
        <v>12</v>
      </c>
      <c r="Z40" s="6">
        <f t="shared" si="4"/>
        <v>1000</v>
      </c>
      <c r="AA40" s="6">
        <f>Z40*(U44/12)/100</f>
        <v>0</v>
      </c>
      <c r="AD40" s="6">
        <v>12</v>
      </c>
      <c r="AE40" s="6">
        <f t="shared" si="5"/>
        <v>1000</v>
      </c>
      <c r="AF40" s="6">
        <f>AE40*(AB44/12)/100</f>
        <v>0</v>
      </c>
      <c r="AI40" s="6">
        <v>12</v>
      </c>
      <c r="AJ40" s="6">
        <f t="shared" si="6"/>
        <v>1000</v>
      </c>
      <c r="AK40" s="6">
        <f>AJ40*(AG44/12)/100</f>
        <v>0</v>
      </c>
      <c r="AN40" s="6">
        <v>12</v>
      </c>
      <c r="AO40" s="6">
        <f t="shared" si="7"/>
        <v>1000</v>
      </c>
      <c r="AP40" s="6">
        <f>AO40*(AL44/12)/100</f>
        <v>0</v>
      </c>
      <c r="AS40" s="6">
        <v>12</v>
      </c>
      <c r="AT40" s="6">
        <f t="shared" si="8"/>
        <v>1000</v>
      </c>
      <c r="AU40" s="6">
        <f>AT40*(AQ44/12)/100</f>
        <v>0</v>
      </c>
      <c r="AX40" s="6">
        <v>12</v>
      </c>
      <c r="AY40" s="6">
        <f t="shared" si="9"/>
        <v>1000</v>
      </c>
      <c r="AZ40" s="6">
        <f>AY40*(AV44/12)/100</f>
        <v>0</v>
      </c>
      <c r="BC40" s="6">
        <v>12</v>
      </c>
      <c r="BD40" s="6">
        <f t="shared" si="10"/>
        <v>1000</v>
      </c>
      <c r="BE40" s="6">
        <f>BD40*(BA44/12)/100</f>
        <v>0</v>
      </c>
      <c r="BH40" s="6">
        <v>12</v>
      </c>
      <c r="BI40" s="6">
        <f t="shared" si="11"/>
        <v>1000</v>
      </c>
      <c r="BJ40" s="6">
        <f>BI40*(BF44/12)/100</f>
        <v>0</v>
      </c>
      <c r="BM40" s="6">
        <v>12</v>
      </c>
      <c r="BN40" s="6">
        <f t="shared" si="12"/>
        <v>1000</v>
      </c>
      <c r="BO40" s="6">
        <f>BN40*(BK44/12)/100</f>
        <v>0</v>
      </c>
      <c r="BR40" s="6">
        <v>12</v>
      </c>
      <c r="BS40" s="6">
        <f t="shared" si="13"/>
        <v>1000</v>
      </c>
      <c r="BT40" s="6">
        <f>BS40*(BP44/12)/100</f>
        <v>0</v>
      </c>
      <c r="BW40" s="6">
        <v>12</v>
      </c>
      <c r="BX40" s="6">
        <f t="shared" si="14"/>
        <v>1000</v>
      </c>
      <c r="BY40" s="6">
        <f>BX40*(BU44/12)/100</f>
        <v>0</v>
      </c>
      <c r="CB40" s="6">
        <v>12</v>
      </c>
      <c r="CC40" s="6">
        <f t="shared" si="15"/>
        <v>1000</v>
      </c>
      <c r="CD40" s="6">
        <f>CC40*(BZ44/12)/100</f>
        <v>0</v>
      </c>
      <c r="CG40" s="6">
        <v>12</v>
      </c>
      <c r="CH40" s="6">
        <f t="shared" si="16"/>
        <v>1000</v>
      </c>
      <c r="CI40" s="6">
        <f>CH40*(CE44/12)/100</f>
        <v>0</v>
      </c>
      <c r="CL40" s="6">
        <v>12</v>
      </c>
      <c r="CM40" s="6">
        <f t="shared" si="17"/>
        <v>1000</v>
      </c>
      <c r="CN40" s="6">
        <f>CM40*(CJ44/12)/100</f>
        <v>0</v>
      </c>
      <c r="CQ40" s="6">
        <v>12</v>
      </c>
      <c r="CR40" s="6">
        <f t="shared" si="18"/>
        <v>1000</v>
      </c>
      <c r="CS40" s="6">
        <f>CR40*(CO44/12)/100</f>
        <v>0</v>
      </c>
      <c r="CV40" s="6">
        <v>12</v>
      </c>
      <c r="CW40" s="6">
        <f t="shared" si="19"/>
        <v>1000</v>
      </c>
      <c r="CX40" s="6">
        <f>CW40*(CT44/12)/100</f>
        <v>0</v>
      </c>
      <c r="DA40" s="6">
        <v>12</v>
      </c>
      <c r="DB40" s="6">
        <f t="shared" si="20"/>
        <v>1000</v>
      </c>
      <c r="DC40" s="6">
        <f>DB40*(CY44/12)/100</f>
        <v>0</v>
      </c>
      <c r="DF40" s="6">
        <v>12</v>
      </c>
      <c r="DG40" s="6">
        <f t="shared" si="21"/>
        <v>1000</v>
      </c>
      <c r="DH40" s="6">
        <f>DG40*(DD44/12)/100</f>
        <v>0</v>
      </c>
      <c r="DK40" s="6">
        <v>12</v>
      </c>
      <c r="DL40" s="6">
        <f t="shared" si="22"/>
        <v>1000</v>
      </c>
      <c r="DM40" s="6">
        <f>DL40*(DI44/12)/100</f>
        <v>0</v>
      </c>
      <c r="DP40" s="6">
        <v>12</v>
      </c>
      <c r="DQ40" s="6">
        <f t="shared" si="23"/>
        <v>1000</v>
      </c>
      <c r="DR40" s="6">
        <f>DQ40*(DN44/12)/100</f>
        <v>0</v>
      </c>
      <c r="DU40" s="6">
        <v>12</v>
      </c>
      <c r="DV40" s="6">
        <f t="shared" si="24"/>
        <v>1000</v>
      </c>
      <c r="DW40" s="6">
        <f>DV40*(DS44/12)/100</f>
        <v>0</v>
      </c>
      <c r="DZ40" s="6">
        <v>12</v>
      </c>
      <c r="EA40" s="6">
        <f t="shared" si="25"/>
        <v>1000</v>
      </c>
      <c r="EB40" s="6">
        <f>EA40*(DX44/12)/100</f>
        <v>0</v>
      </c>
      <c r="EE40" s="6">
        <v>12</v>
      </c>
      <c r="EF40" s="6">
        <f t="shared" si="26"/>
        <v>1000</v>
      </c>
      <c r="EG40" s="6">
        <f>EF40*(EC44/12)/100</f>
        <v>0</v>
      </c>
      <c r="EJ40" s="6">
        <v>12</v>
      </c>
      <c r="EK40" s="6">
        <f t="shared" si="27"/>
        <v>1000</v>
      </c>
      <c r="EL40" s="6">
        <f>EK40*(EH44/12)/100</f>
        <v>0</v>
      </c>
      <c r="EO40" s="6">
        <v>12</v>
      </c>
      <c r="EP40" s="6">
        <f t="shared" si="28"/>
        <v>1000</v>
      </c>
      <c r="EQ40" s="6">
        <f>EP40*(EM44/12)/100</f>
        <v>0</v>
      </c>
      <c r="ET40" s="6">
        <v>12</v>
      </c>
      <c r="EU40" s="6">
        <f t="shared" si="29"/>
        <v>1000</v>
      </c>
      <c r="EV40" s="6">
        <f>EU40*(ER44/12)/100</f>
        <v>0</v>
      </c>
      <c r="EY40" s="6">
        <v>12</v>
      </c>
      <c r="EZ40" s="6">
        <f t="shared" si="30"/>
        <v>1000</v>
      </c>
      <c r="FA40" s="6">
        <f>EZ40*(EW44/12)/100</f>
        <v>0</v>
      </c>
      <c r="FD40" s="6">
        <v>12</v>
      </c>
      <c r="FE40" s="6">
        <f t="shared" si="31"/>
        <v>1000</v>
      </c>
      <c r="FF40" s="6">
        <f>FE40*(FB44/12)/100</f>
        <v>0</v>
      </c>
      <c r="FI40" s="6">
        <v>12</v>
      </c>
      <c r="FJ40" s="6">
        <f t="shared" si="32"/>
        <v>1000</v>
      </c>
      <c r="FK40" s="6">
        <f>FJ40*(FG44/12)/100</f>
        <v>0</v>
      </c>
      <c r="FN40" s="6">
        <v>12</v>
      </c>
      <c r="FO40" s="6">
        <f t="shared" si="33"/>
        <v>1000</v>
      </c>
      <c r="FP40" s="6">
        <f>FO40*(FL44/12)/100</f>
        <v>0</v>
      </c>
      <c r="FS40" s="6">
        <v>12</v>
      </c>
      <c r="FT40" s="6">
        <f t="shared" si="34"/>
        <v>1000</v>
      </c>
      <c r="FU40" s="6">
        <f>FT40*(FQ44/12)/100</f>
        <v>0</v>
      </c>
      <c r="FX40" s="6">
        <v>12</v>
      </c>
      <c r="FY40" s="6">
        <f t="shared" si="35"/>
        <v>1000</v>
      </c>
      <c r="FZ40" s="6">
        <f>FY40*(FV44/12)/100</f>
        <v>0</v>
      </c>
      <c r="GC40" s="6">
        <v>12</v>
      </c>
      <c r="GD40" s="6">
        <f t="shared" si="36"/>
        <v>1000</v>
      </c>
      <c r="GE40" s="6">
        <f>GD40*(GA44/12)/100</f>
        <v>0</v>
      </c>
      <c r="GH40" s="6">
        <v>12</v>
      </c>
      <c r="GI40" s="6">
        <f t="shared" si="37"/>
        <v>1000</v>
      </c>
      <c r="GJ40" s="6">
        <f>GI40*(GF44/12)/100</f>
        <v>0</v>
      </c>
      <c r="GM40" s="6">
        <v>12</v>
      </c>
      <c r="GN40" s="6">
        <f t="shared" si="38"/>
        <v>1000</v>
      </c>
      <c r="GO40" s="6">
        <f>GN40*(GK44/12)/100</f>
        <v>0</v>
      </c>
      <c r="GR40" s="6">
        <v>12</v>
      </c>
      <c r="GS40" s="6">
        <f t="shared" si="39"/>
        <v>1000</v>
      </c>
      <c r="GT40" s="6">
        <f>GS40*(GP44/12)/100</f>
        <v>0</v>
      </c>
      <c r="GW40" s="6">
        <v>12</v>
      </c>
      <c r="GX40" s="6">
        <f t="shared" si="40"/>
        <v>1000</v>
      </c>
      <c r="GY40" s="6">
        <f>GX40*(GU44/12)/100</f>
        <v>0</v>
      </c>
      <c r="HB40" s="6">
        <v>12</v>
      </c>
      <c r="HC40" s="6">
        <f t="shared" si="41"/>
        <v>1000</v>
      </c>
      <c r="HD40" s="6">
        <f>HC40*(GZ44/12)/100</f>
        <v>0</v>
      </c>
      <c r="HG40" s="6">
        <v>12</v>
      </c>
      <c r="HH40" s="6">
        <f t="shared" si="42"/>
        <v>1000</v>
      </c>
      <c r="HI40" s="6">
        <f>HH40*(HE44/12)/100</f>
        <v>0</v>
      </c>
      <c r="HL40" s="6">
        <v>12</v>
      </c>
      <c r="HM40" s="6">
        <f t="shared" si="43"/>
        <v>1000</v>
      </c>
      <c r="HN40" s="6">
        <f>HM40*(HJ44/12)/100</f>
        <v>0</v>
      </c>
      <c r="HQ40" s="6">
        <v>12</v>
      </c>
      <c r="HR40" s="6">
        <f t="shared" si="44"/>
        <v>1000</v>
      </c>
      <c r="HS40" s="6">
        <f>HR40*(HO44/12)/100</f>
        <v>0</v>
      </c>
      <c r="HV40" s="6">
        <v>12</v>
      </c>
      <c r="HW40" s="6">
        <f t="shared" si="45"/>
        <v>1000</v>
      </c>
      <c r="HX40" s="6">
        <f>HW40*(HT44/12)/100</f>
        <v>0</v>
      </c>
      <c r="IA40" s="6">
        <v>12</v>
      </c>
      <c r="IB40" s="6">
        <f t="shared" si="46"/>
        <v>1000</v>
      </c>
      <c r="IC40" s="6">
        <f>IB40*(HY44/12)/100</f>
        <v>0</v>
      </c>
      <c r="IF40" s="6">
        <v>12</v>
      </c>
      <c r="IG40" s="6">
        <f t="shared" si="47"/>
        <v>1000</v>
      </c>
      <c r="IH40" s="6">
        <f>IG40*(ID44/12)/100</f>
        <v>0</v>
      </c>
      <c r="IK40" s="6">
        <v>12</v>
      </c>
      <c r="IL40" s="6">
        <f t="shared" si="48"/>
        <v>1000</v>
      </c>
      <c r="IM40" s="6">
        <f>IL40*(II44/12)/100</f>
        <v>0</v>
      </c>
      <c r="IP40" s="6">
        <v>12</v>
      </c>
      <c r="IQ40" s="6">
        <f t="shared" si="49"/>
        <v>1000</v>
      </c>
      <c r="IR40" s="6">
        <f>IQ40*(IN44/12)/100</f>
        <v>0</v>
      </c>
      <c r="IU40" s="6">
        <v>12</v>
      </c>
      <c r="IV40" s="6">
        <f t="shared" si="50"/>
        <v>1000</v>
      </c>
      <c r="IW40" s="6">
        <f>IV40*(IS44/12)/100</f>
        <v>0</v>
      </c>
      <c r="IZ40" s="6">
        <v>12</v>
      </c>
      <c r="JA40" s="6">
        <f t="shared" si="51"/>
        <v>1000</v>
      </c>
      <c r="JB40" s="6">
        <f>JA40*(IX44/12)/100</f>
        <v>0</v>
      </c>
      <c r="JE40" s="6">
        <v>12</v>
      </c>
      <c r="JF40" s="6">
        <f t="shared" si="52"/>
        <v>1000</v>
      </c>
      <c r="JG40" s="6">
        <f>JF40*(JC44/12)/100</f>
        <v>0</v>
      </c>
      <c r="JJ40" s="6">
        <v>12</v>
      </c>
      <c r="JK40" s="6">
        <f t="shared" si="53"/>
        <v>1000</v>
      </c>
      <c r="JL40" s="6">
        <f>JK40*(JH44/12)/100</f>
        <v>0</v>
      </c>
      <c r="JO40" s="6">
        <v>12</v>
      </c>
      <c r="JP40" s="6">
        <f t="shared" si="54"/>
        <v>1000</v>
      </c>
      <c r="JQ40" s="6">
        <f>JP40*(JM44/12)/100</f>
        <v>0</v>
      </c>
      <c r="JT40" s="6">
        <v>12</v>
      </c>
      <c r="JU40" s="6">
        <f t="shared" si="55"/>
        <v>1000</v>
      </c>
      <c r="JV40" s="6">
        <f>JU40*(JR44/12)/100</f>
        <v>0</v>
      </c>
      <c r="JY40" s="6">
        <v>12</v>
      </c>
      <c r="JZ40" s="6">
        <f t="shared" si="56"/>
        <v>1000</v>
      </c>
      <c r="KA40" s="6">
        <f>JZ40*(JW44/12)/100</f>
        <v>0</v>
      </c>
      <c r="KD40" s="6">
        <v>12</v>
      </c>
      <c r="KE40" s="6">
        <f t="shared" si="57"/>
        <v>1000</v>
      </c>
      <c r="KF40" s="6">
        <f>KE40*(KB44/12)/100</f>
        <v>0</v>
      </c>
      <c r="KI40" s="6">
        <v>12</v>
      </c>
      <c r="KJ40" s="6">
        <f t="shared" si="58"/>
        <v>1000</v>
      </c>
      <c r="KK40" s="6">
        <f>KJ40*(KG44/12)/100</f>
        <v>0</v>
      </c>
      <c r="KN40" s="6">
        <v>12</v>
      </c>
      <c r="KO40" s="6">
        <f t="shared" si="59"/>
        <v>1000</v>
      </c>
      <c r="KP40" s="6">
        <f>KO40*(KL44/12)/100</f>
        <v>0</v>
      </c>
      <c r="KS40" s="6">
        <v>12</v>
      </c>
      <c r="KT40" s="6">
        <f t="shared" si="60"/>
        <v>1000</v>
      </c>
      <c r="KU40" s="6">
        <f>KT40*(KQ44/12)/100</f>
        <v>0</v>
      </c>
      <c r="KX40" s="6">
        <v>12</v>
      </c>
      <c r="KY40" s="6">
        <f t="shared" si="61"/>
        <v>1000</v>
      </c>
      <c r="KZ40" s="6">
        <f>KY40*(KV44/12)/100</f>
        <v>0</v>
      </c>
      <c r="LC40" s="6">
        <v>12</v>
      </c>
      <c r="LD40" s="6">
        <f t="shared" si="62"/>
        <v>1000</v>
      </c>
      <c r="LE40" s="6">
        <f>LD40*(LA44/12)/100</f>
        <v>0</v>
      </c>
      <c r="LH40" s="6">
        <v>12</v>
      </c>
      <c r="LI40" s="6">
        <f t="shared" si="63"/>
        <v>1000</v>
      </c>
      <c r="LJ40" s="6">
        <f>LI40*(LF44/12)/100</f>
        <v>0</v>
      </c>
      <c r="LM40" s="6">
        <v>12</v>
      </c>
      <c r="LN40" s="6">
        <f t="shared" si="64"/>
        <v>1000</v>
      </c>
      <c r="LO40" s="6">
        <f>LN40*(LK44/12)/100</f>
        <v>0</v>
      </c>
      <c r="LR40" s="6">
        <v>12</v>
      </c>
      <c r="LS40" s="6">
        <f t="shared" si="65"/>
        <v>1000</v>
      </c>
      <c r="LT40" s="6">
        <f>LS40*(LP44/12)/100</f>
        <v>0</v>
      </c>
      <c r="LW40" s="6">
        <v>12</v>
      </c>
      <c r="LX40" s="6">
        <f t="shared" si="66"/>
        <v>1000</v>
      </c>
      <c r="LY40" s="6">
        <f>LX40*(LU44/12)/100</f>
        <v>0</v>
      </c>
      <c r="MB40" s="6">
        <v>12</v>
      </c>
      <c r="MC40" s="6">
        <f t="shared" si="67"/>
        <v>1000</v>
      </c>
      <c r="MD40" s="6">
        <f>MC40*(LZ44/12)/100</f>
        <v>0</v>
      </c>
      <c r="MG40" s="6">
        <v>12</v>
      </c>
      <c r="MH40" s="6">
        <f t="shared" si="68"/>
        <v>1000</v>
      </c>
      <c r="MI40" s="6">
        <f>MH40*(ME44/12)/100</f>
        <v>0</v>
      </c>
      <c r="ML40" s="6">
        <v>12</v>
      </c>
      <c r="MM40" s="6">
        <f t="shared" si="69"/>
        <v>1000</v>
      </c>
      <c r="MN40" s="6">
        <f>MM40*(MJ44/12)/100</f>
        <v>0</v>
      </c>
      <c r="MQ40" s="6">
        <v>12</v>
      </c>
      <c r="MR40" s="6">
        <f t="shared" si="70"/>
        <v>1000</v>
      </c>
      <c r="MS40" s="6">
        <f>MR40*(MO44/12)/100</f>
        <v>0</v>
      </c>
      <c r="MV40" s="6">
        <v>12</v>
      </c>
      <c r="MW40" s="6">
        <f t="shared" si="71"/>
        <v>1000</v>
      </c>
      <c r="MX40" s="6">
        <f>MW40*(MT44/12)/100</f>
        <v>0</v>
      </c>
      <c r="NA40" s="6">
        <v>12</v>
      </c>
      <c r="NB40" s="6">
        <f t="shared" si="72"/>
        <v>1000</v>
      </c>
      <c r="NC40" s="6">
        <f>NB40*(MY44/12)/100</f>
        <v>0</v>
      </c>
      <c r="NF40" s="6">
        <v>12</v>
      </c>
      <c r="NG40" s="6">
        <f t="shared" si="73"/>
        <v>1000</v>
      </c>
      <c r="NH40" s="6">
        <f>NG40*(ND44/12)/100</f>
        <v>0</v>
      </c>
      <c r="NK40" s="6">
        <v>12</v>
      </c>
      <c r="NL40" s="6">
        <f t="shared" si="74"/>
        <v>1000</v>
      </c>
      <c r="NM40" s="6">
        <f>NL40*(NI44/12)/100</f>
        <v>0</v>
      </c>
      <c r="NP40" s="6">
        <v>12</v>
      </c>
      <c r="NQ40" s="6">
        <f t="shared" si="75"/>
        <v>1000</v>
      </c>
      <c r="NR40" s="6">
        <f>NQ40*(NN44/12)/100</f>
        <v>0</v>
      </c>
      <c r="NU40" s="6">
        <v>12</v>
      </c>
      <c r="NV40" s="6">
        <f t="shared" si="76"/>
        <v>1000</v>
      </c>
      <c r="NW40" s="6">
        <f>NV40*(NS44/12)/100</f>
        <v>0</v>
      </c>
      <c r="NZ40" s="6">
        <v>12</v>
      </c>
      <c r="OA40" s="6">
        <f t="shared" si="77"/>
        <v>1000</v>
      </c>
      <c r="OB40" s="6">
        <f>OA40*(NX44/12)/100</f>
        <v>0</v>
      </c>
      <c r="OE40" s="6">
        <v>12</v>
      </c>
      <c r="OF40" s="6">
        <f t="shared" si="78"/>
        <v>1000</v>
      </c>
      <c r="OG40" s="6">
        <f>OF40*(OC44/12)/100</f>
        <v>0</v>
      </c>
      <c r="OJ40" s="6">
        <v>12</v>
      </c>
      <c r="OK40" s="6">
        <f t="shared" si="79"/>
        <v>1000</v>
      </c>
      <c r="OL40" s="6">
        <f>OK40*(OH44/12)/100</f>
        <v>0</v>
      </c>
      <c r="OO40" s="6">
        <v>12</v>
      </c>
      <c r="OP40" s="6">
        <f t="shared" si="80"/>
        <v>1000</v>
      </c>
      <c r="OQ40" s="6">
        <f>OP40*(OM44/12)/100</f>
        <v>0</v>
      </c>
      <c r="OT40" s="6">
        <v>12</v>
      </c>
      <c r="OU40" s="6">
        <f t="shared" si="81"/>
        <v>1000</v>
      </c>
      <c r="OV40" s="6">
        <f>OU40*(OR44/12)/100</f>
        <v>0</v>
      </c>
      <c r="OY40" s="6">
        <v>12</v>
      </c>
      <c r="OZ40" s="6">
        <f t="shared" si="82"/>
        <v>1000</v>
      </c>
      <c r="PA40" s="6">
        <f>OZ40*(OW44/12)/100</f>
        <v>0</v>
      </c>
      <c r="PD40" s="6">
        <v>12</v>
      </c>
      <c r="PE40" s="6">
        <f t="shared" si="83"/>
        <v>1000</v>
      </c>
      <c r="PF40" s="6">
        <f>PE40*(PB44/12)/100</f>
        <v>0</v>
      </c>
      <c r="PI40" s="6">
        <v>12</v>
      </c>
      <c r="PJ40" s="6">
        <f t="shared" si="84"/>
        <v>1000</v>
      </c>
      <c r="PK40" s="6">
        <f>PJ40*(PG44/12)/100</f>
        <v>0</v>
      </c>
      <c r="PN40" s="6">
        <v>12</v>
      </c>
      <c r="PO40" s="6">
        <f t="shared" si="85"/>
        <v>1000</v>
      </c>
      <c r="PP40" s="6">
        <f>PO40*(PL44/12)/100</f>
        <v>0</v>
      </c>
      <c r="PS40" s="6">
        <v>12</v>
      </c>
      <c r="PT40" s="6">
        <f t="shared" si="86"/>
        <v>1000</v>
      </c>
      <c r="PU40" s="6">
        <f>PT40*(PQ44/12)/100</f>
        <v>0</v>
      </c>
      <c r="PX40" s="6">
        <v>12</v>
      </c>
      <c r="PY40" s="6">
        <f t="shared" si="87"/>
        <v>1000</v>
      </c>
      <c r="PZ40" s="6">
        <f>PY40*(PV44/12)/100</f>
        <v>0</v>
      </c>
      <c r="QC40" s="6">
        <v>12</v>
      </c>
      <c r="QD40" s="6">
        <f t="shared" si="88"/>
        <v>1000</v>
      </c>
      <c r="QE40" s="6">
        <f>QD40*(QA44/12)/100</f>
        <v>0</v>
      </c>
      <c r="QH40" s="6">
        <v>12</v>
      </c>
      <c r="QI40" s="6">
        <f t="shared" si="89"/>
        <v>1000</v>
      </c>
      <c r="QJ40" s="6">
        <f>QI40*(QF44/12)/100</f>
        <v>0</v>
      </c>
      <c r="QM40" s="6">
        <v>12</v>
      </c>
      <c r="QN40" s="6">
        <f t="shared" si="90"/>
        <v>1000</v>
      </c>
      <c r="QO40" s="6">
        <f>QN40*(QK44/12)/100</f>
        <v>0</v>
      </c>
      <c r="QR40" s="6">
        <v>12</v>
      </c>
      <c r="QS40" s="6">
        <f t="shared" si="91"/>
        <v>1000</v>
      </c>
      <c r="QT40" s="6">
        <f>QS40*(QP44/12)/100</f>
        <v>0</v>
      </c>
      <c r="QW40" s="6">
        <v>12</v>
      </c>
      <c r="QX40" s="6">
        <f t="shared" si="92"/>
        <v>1000</v>
      </c>
      <c r="QY40" s="6">
        <f>QX40*(QU44/12)/100</f>
        <v>0</v>
      </c>
      <c r="RB40" s="6">
        <v>12</v>
      </c>
      <c r="RC40" s="6">
        <f t="shared" si="93"/>
        <v>1000</v>
      </c>
      <c r="RD40" s="6">
        <f>RC40*(QZ44/12)/100</f>
        <v>0</v>
      </c>
      <c r="RG40" s="6">
        <v>12</v>
      </c>
      <c r="RH40" s="6">
        <f t="shared" si="94"/>
        <v>1000</v>
      </c>
      <c r="RI40" s="6">
        <f>RH40*(RE44/12)/100</f>
        <v>0</v>
      </c>
      <c r="RL40" s="6">
        <v>12</v>
      </c>
      <c r="RM40" s="6">
        <f t="shared" si="95"/>
        <v>1000</v>
      </c>
      <c r="RN40" s="6">
        <f>RM40*(RJ44/12)/100</f>
        <v>0</v>
      </c>
      <c r="RQ40" s="6">
        <v>12</v>
      </c>
      <c r="RR40" s="6">
        <f t="shared" si="96"/>
        <v>1000</v>
      </c>
      <c r="RS40" s="6">
        <f>RR40*(RO44/12)/100</f>
        <v>0</v>
      </c>
      <c r="RV40" s="6">
        <v>12</v>
      </c>
      <c r="RW40" s="6">
        <f t="shared" si="97"/>
        <v>1000</v>
      </c>
      <c r="RX40" s="6">
        <f>RW40*(RT44/12)/100</f>
        <v>0</v>
      </c>
      <c r="SA40" s="6">
        <v>12</v>
      </c>
      <c r="SB40" s="6">
        <f t="shared" si="98"/>
        <v>1000</v>
      </c>
      <c r="SC40" s="6">
        <f>SB40*(RY44/12)/100</f>
        <v>0</v>
      </c>
      <c r="SF40" s="6">
        <v>12</v>
      </c>
      <c r="SG40" s="6">
        <f t="shared" si="99"/>
        <v>1000</v>
      </c>
      <c r="SH40" s="6">
        <f>SG40*(SD44/12)/100</f>
        <v>0</v>
      </c>
      <c r="SK40" s="6">
        <v>12</v>
      </c>
      <c r="SL40" s="6">
        <f t="shared" si="100"/>
        <v>1000</v>
      </c>
      <c r="SM40" s="6">
        <f>SL40*(SI44/12)/100</f>
        <v>0</v>
      </c>
      <c r="SP40" s="6">
        <v>12</v>
      </c>
      <c r="SQ40" s="6">
        <f t="shared" si="101"/>
        <v>1000</v>
      </c>
      <c r="SR40" s="6">
        <f>SQ40*(SN44/12)/100</f>
        <v>0</v>
      </c>
    </row>
    <row r="41" spans="1:513" ht="16.2" hidden="1" x14ac:dyDescent="0.4">
      <c r="A41" s="47"/>
      <c r="F41" s="14"/>
      <c r="G41" s="14"/>
      <c r="H41" s="14"/>
      <c r="I41" s="14"/>
      <c r="J41" s="14"/>
      <c r="K41" s="14"/>
      <c r="L41" s="34"/>
      <c r="M41" s="5"/>
      <c r="N41" s="6"/>
      <c r="O41" s="6"/>
      <c r="P41" s="6">
        <f>SUM(O40:P40)</f>
        <v>1000</v>
      </c>
      <c r="Q41" s="5"/>
      <c r="R41" s="6"/>
      <c r="S41" s="6"/>
      <c r="T41" s="6">
        <f>SUM(S40:T40)</f>
        <v>1000</v>
      </c>
      <c r="Y41" s="6"/>
      <c r="Z41" s="6"/>
      <c r="AA41" s="6">
        <f>SUM(Z40:AA40)</f>
        <v>1000</v>
      </c>
      <c r="AD41" s="6"/>
      <c r="AE41" s="6"/>
      <c r="AF41" s="6">
        <f>SUM(AE40:AF40)</f>
        <v>1000</v>
      </c>
      <c r="AI41" s="6"/>
      <c r="AJ41" s="6"/>
      <c r="AK41" s="6">
        <f>SUM(AJ40:AK40)</f>
        <v>1000</v>
      </c>
      <c r="AN41" s="6"/>
      <c r="AO41" s="6"/>
      <c r="AP41" s="6">
        <f>SUM(AO40:AP40)</f>
        <v>1000</v>
      </c>
      <c r="AS41" s="6"/>
      <c r="AT41" s="6"/>
      <c r="AU41" s="6">
        <f>SUM(AT40:AU40)</f>
        <v>1000</v>
      </c>
      <c r="AX41" s="6"/>
      <c r="AY41" s="6"/>
      <c r="AZ41" s="6">
        <f>SUM(AY40:AZ40)</f>
        <v>1000</v>
      </c>
      <c r="BC41" s="6"/>
      <c r="BD41" s="6"/>
      <c r="BE41" s="6">
        <f>SUM(BD40:BE40)</f>
        <v>1000</v>
      </c>
      <c r="BH41" s="6"/>
      <c r="BI41" s="6"/>
      <c r="BJ41" s="6">
        <f>SUM(BI40:BJ40)</f>
        <v>1000</v>
      </c>
      <c r="BM41" s="6"/>
      <c r="BN41" s="6"/>
      <c r="BO41" s="6">
        <f>SUM(BN40:BO40)</f>
        <v>1000</v>
      </c>
      <c r="BR41" s="6"/>
      <c r="BS41" s="6"/>
      <c r="BT41" s="6">
        <f>SUM(BS40:BT40)</f>
        <v>1000</v>
      </c>
      <c r="BW41" s="6"/>
      <c r="BX41" s="6"/>
      <c r="BY41" s="6">
        <f>SUM(BX40:BY40)</f>
        <v>1000</v>
      </c>
      <c r="CB41" s="6"/>
      <c r="CC41" s="6"/>
      <c r="CD41" s="6">
        <f>SUM(CC40:CD40)</f>
        <v>1000</v>
      </c>
      <c r="CG41" s="6"/>
      <c r="CH41" s="6"/>
      <c r="CI41" s="6">
        <f>SUM(CH40:CI40)</f>
        <v>1000</v>
      </c>
      <c r="CL41" s="6"/>
      <c r="CM41" s="6"/>
      <c r="CN41" s="6">
        <f>SUM(CM40:CN40)</f>
        <v>1000</v>
      </c>
      <c r="CQ41" s="6"/>
      <c r="CR41" s="6"/>
      <c r="CS41" s="6">
        <f>SUM(CR40:CS40)</f>
        <v>1000</v>
      </c>
      <c r="CV41" s="6"/>
      <c r="CW41" s="6"/>
      <c r="CX41" s="6">
        <f>SUM(CW40:CX40)</f>
        <v>1000</v>
      </c>
      <c r="DA41" s="6"/>
      <c r="DB41" s="6"/>
      <c r="DC41" s="6">
        <f>SUM(DB40:DC40)</f>
        <v>1000</v>
      </c>
      <c r="DF41" s="6"/>
      <c r="DG41" s="6"/>
      <c r="DH41" s="6">
        <f>SUM(DG40:DH40)</f>
        <v>1000</v>
      </c>
      <c r="DK41" s="6"/>
      <c r="DL41" s="6"/>
      <c r="DM41" s="6">
        <f>SUM(DL40:DM40)</f>
        <v>1000</v>
      </c>
      <c r="DP41" s="6"/>
      <c r="DQ41" s="6"/>
      <c r="DR41" s="6">
        <f>SUM(DQ40:DR40)</f>
        <v>1000</v>
      </c>
      <c r="DU41" s="6"/>
      <c r="DV41" s="6"/>
      <c r="DW41" s="6">
        <f>SUM(DV40:DW40)</f>
        <v>1000</v>
      </c>
      <c r="DZ41" s="6"/>
      <c r="EA41" s="6"/>
      <c r="EB41" s="6">
        <f>SUM(EA40:EB40)</f>
        <v>1000</v>
      </c>
      <c r="EE41" s="6"/>
      <c r="EF41" s="6"/>
      <c r="EG41" s="6">
        <f>SUM(EF40:EG40)</f>
        <v>1000</v>
      </c>
      <c r="EJ41" s="6"/>
      <c r="EK41" s="6"/>
      <c r="EL41" s="6">
        <f>SUM(EK40:EL40)</f>
        <v>1000</v>
      </c>
      <c r="EO41" s="6"/>
      <c r="EP41" s="6"/>
      <c r="EQ41" s="6">
        <f>SUM(EP40:EQ40)</f>
        <v>1000</v>
      </c>
      <c r="ET41" s="6"/>
      <c r="EU41" s="6"/>
      <c r="EV41" s="6">
        <f>SUM(EU40:EV40)</f>
        <v>1000</v>
      </c>
      <c r="EY41" s="6"/>
      <c r="EZ41" s="6"/>
      <c r="FA41" s="6">
        <f>SUM(EZ40:FA40)</f>
        <v>1000</v>
      </c>
      <c r="FD41" s="6"/>
      <c r="FE41" s="6"/>
      <c r="FF41" s="6">
        <f>SUM(FE40:FF40)</f>
        <v>1000</v>
      </c>
      <c r="FI41" s="6"/>
      <c r="FJ41" s="6"/>
      <c r="FK41" s="6">
        <f>SUM(FJ40:FK40)</f>
        <v>1000</v>
      </c>
      <c r="FN41" s="6"/>
      <c r="FO41" s="6"/>
      <c r="FP41" s="6">
        <f>SUM(FO40:FP40)</f>
        <v>1000</v>
      </c>
      <c r="FS41" s="6"/>
      <c r="FT41" s="6"/>
      <c r="FU41" s="6">
        <f>SUM(FT40:FU40)</f>
        <v>1000</v>
      </c>
      <c r="FX41" s="6"/>
      <c r="FY41" s="6"/>
      <c r="FZ41" s="6">
        <f>SUM(FY40:FZ40)</f>
        <v>1000</v>
      </c>
      <c r="GC41" s="6"/>
      <c r="GD41" s="6"/>
      <c r="GE41" s="6">
        <f>SUM(GD40:GE40)</f>
        <v>1000</v>
      </c>
      <c r="GH41" s="6"/>
      <c r="GI41" s="6"/>
      <c r="GJ41" s="6">
        <f>SUM(GI40:GJ40)</f>
        <v>1000</v>
      </c>
      <c r="GM41" s="6"/>
      <c r="GN41" s="6"/>
      <c r="GO41" s="6">
        <f>SUM(GN40:GO40)</f>
        <v>1000</v>
      </c>
      <c r="GR41" s="6"/>
      <c r="GS41" s="6"/>
      <c r="GT41" s="6">
        <f>SUM(GS40:GT40)</f>
        <v>1000</v>
      </c>
      <c r="GW41" s="6"/>
      <c r="GX41" s="6"/>
      <c r="GY41" s="6">
        <f>SUM(GX40:GY40)</f>
        <v>1000</v>
      </c>
      <c r="HB41" s="6"/>
      <c r="HC41" s="6"/>
      <c r="HD41" s="6">
        <f>SUM(HC40:HD40)</f>
        <v>1000</v>
      </c>
      <c r="HG41" s="6"/>
      <c r="HH41" s="6"/>
      <c r="HI41" s="6">
        <f>SUM(HH40:HI40)</f>
        <v>1000</v>
      </c>
      <c r="HL41" s="6"/>
      <c r="HM41" s="6"/>
      <c r="HN41" s="6">
        <f>SUM(HM40:HN40)</f>
        <v>1000</v>
      </c>
      <c r="HQ41" s="6"/>
      <c r="HR41" s="6"/>
      <c r="HS41" s="6">
        <f>SUM(HR40:HS40)</f>
        <v>1000</v>
      </c>
      <c r="HV41" s="6"/>
      <c r="HW41" s="6"/>
      <c r="HX41" s="6">
        <f>SUM(HW40:HX40)</f>
        <v>1000</v>
      </c>
      <c r="IA41" s="6"/>
      <c r="IB41" s="6"/>
      <c r="IC41" s="6">
        <f>SUM(IB40:IC40)</f>
        <v>1000</v>
      </c>
      <c r="IF41" s="6"/>
      <c r="IG41" s="6"/>
      <c r="IH41" s="6">
        <f>SUM(IG40:IH40)</f>
        <v>1000</v>
      </c>
      <c r="IK41" s="6"/>
      <c r="IL41" s="6"/>
      <c r="IM41" s="6">
        <f>SUM(IL40:IM40)</f>
        <v>1000</v>
      </c>
      <c r="IP41" s="6"/>
      <c r="IQ41" s="6"/>
      <c r="IR41" s="6">
        <f>SUM(IQ40:IR40)</f>
        <v>1000</v>
      </c>
      <c r="IU41" s="6"/>
      <c r="IV41" s="6"/>
      <c r="IW41" s="6">
        <f>SUM(IV40:IW40)</f>
        <v>1000</v>
      </c>
      <c r="IZ41" s="6"/>
      <c r="JA41" s="6"/>
      <c r="JB41" s="6">
        <f>SUM(JA40:JB40)</f>
        <v>1000</v>
      </c>
      <c r="JE41" s="6"/>
      <c r="JF41" s="6"/>
      <c r="JG41" s="6">
        <f>SUM(JF40:JG40)</f>
        <v>1000</v>
      </c>
      <c r="JJ41" s="6"/>
      <c r="JK41" s="6"/>
      <c r="JL41" s="6">
        <f>SUM(JK40:JL40)</f>
        <v>1000</v>
      </c>
      <c r="JO41" s="6"/>
      <c r="JP41" s="6"/>
      <c r="JQ41" s="6">
        <f>SUM(JP40:JQ40)</f>
        <v>1000</v>
      </c>
      <c r="JT41" s="6"/>
      <c r="JU41" s="6"/>
      <c r="JV41" s="6">
        <f>SUM(JU40:JV40)</f>
        <v>1000</v>
      </c>
      <c r="JY41" s="6"/>
      <c r="JZ41" s="6"/>
      <c r="KA41" s="6">
        <f>SUM(JZ40:KA40)</f>
        <v>1000</v>
      </c>
      <c r="KD41" s="6"/>
      <c r="KE41" s="6"/>
      <c r="KF41" s="6">
        <f>SUM(KE40:KF40)</f>
        <v>1000</v>
      </c>
      <c r="KI41" s="6"/>
      <c r="KJ41" s="6"/>
      <c r="KK41" s="6">
        <f>SUM(KJ40:KK40)</f>
        <v>1000</v>
      </c>
      <c r="KN41" s="6"/>
      <c r="KO41" s="6"/>
      <c r="KP41" s="6">
        <f>SUM(KO40:KP40)</f>
        <v>1000</v>
      </c>
      <c r="KS41" s="6"/>
      <c r="KT41" s="6"/>
      <c r="KU41" s="6">
        <f>SUM(KT40:KU40)</f>
        <v>1000</v>
      </c>
      <c r="KX41" s="6"/>
      <c r="KY41" s="6"/>
      <c r="KZ41" s="6">
        <f>SUM(KY40:KZ40)</f>
        <v>1000</v>
      </c>
      <c r="LC41" s="6"/>
      <c r="LD41" s="6"/>
      <c r="LE41" s="6">
        <f>SUM(LD40:LE40)</f>
        <v>1000</v>
      </c>
      <c r="LH41" s="6"/>
      <c r="LI41" s="6"/>
      <c r="LJ41" s="6">
        <f>SUM(LI40:LJ40)</f>
        <v>1000</v>
      </c>
      <c r="LM41" s="6"/>
      <c r="LN41" s="6"/>
      <c r="LO41" s="6">
        <f>SUM(LN40:LO40)</f>
        <v>1000</v>
      </c>
      <c r="LR41" s="6"/>
      <c r="LS41" s="6"/>
      <c r="LT41" s="6">
        <f>SUM(LS40:LT40)</f>
        <v>1000</v>
      </c>
      <c r="LW41" s="6"/>
      <c r="LX41" s="6"/>
      <c r="LY41" s="6">
        <f>SUM(LX40:LY40)</f>
        <v>1000</v>
      </c>
      <c r="MB41" s="6"/>
      <c r="MC41" s="6"/>
      <c r="MD41" s="6">
        <f>SUM(MC40:MD40)</f>
        <v>1000</v>
      </c>
      <c r="MG41" s="6"/>
      <c r="MH41" s="6"/>
      <c r="MI41" s="6">
        <f>SUM(MH40:MI40)</f>
        <v>1000</v>
      </c>
      <c r="ML41" s="6"/>
      <c r="MM41" s="6"/>
      <c r="MN41" s="6">
        <f>SUM(MM40:MN40)</f>
        <v>1000</v>
      </c>
      <c r="MQ41" s="6"/>
      <c r="MR41" s="6"/>
      <c r="MS41" s="6">
        <f>SUM(MR40:MS40)</f>
        <v>1000</v>
      </c>
      <c r="MV41" s="6"/>
      <c r="MW41" s="6"/>
      <c r="MX41" s="6">
        <f>SUM(MW40:MX40)</f>
        <v>1000</v>
      </c>
      <c r="NA41" s="6"/>
      <c r="NB41" s="6"/>
      <c r="NC41" s="6">
        <f>SUM(NB40:NC40)</f>
        <v>1000</v>
      </c>
      <c r="NF41" s="6"/>
      <c r="NG41" s="6"/>
      <c r="NH41" s="6">
        <f>SUM(NG40:NH40)</f>
        <v>1000</v>
      </c>
      <c r="NK41" s="6"/>
      <c r="NL41" s="6"/>
      <c r="NM41" s="6">
        <f>SUM(NL40:NM40)</f>
        <v>1000</v>
      </c>
      <c r="NP41" s="6"/>
      <c r="NQ41" s="6"/>
      <c r="NR41" s="6">
        <f>SUM(NQ40:NR40)</f>
        <v>1000</v>
      </c>
      <c r="NU41" s="6"/>
      <c r="NV41" s="6"/>
      <c r="NW41" s="6">
        <f>SUM(NV40:NW40)</f>
        <v>1000</v>
      </c>
      <c r="NZ41" s="6"/>
      <c r="OA41" s="6"/>
      <c r="OB41" s="6">
        <f>SUM(OA40:OB40)</f>
        <v>1000</v>
      </c>
      <c r="OE41" s="6"/>
      <c r="OF41" s="6"/>
      <c r="OG41" s="6">
        <f>SUM(OF40:OG40)</f>
        <v>1000</v>
      </c>
      <c r="OJ41" s="6"/>
      <c r="OK41" s="6"/>
      <c r="OL41" s="6">
        <f>SUM(OK40:OL40)</f>
        <v>1000</v>
      </c>
      <c r="OO41" s="6"/>
      <c r="OP41" s="6"/>
      <c r="OQ41" s="6">
        <f>SUM(OP40:OQ40)</f>
        <v>1000</v>
      </c>
      <c r="OT41" s="6"/>
      <c r="OU41" s="6"/>
      <c r="OV41" s="6">
        <f>SUM(OU40:OV40)</f>
        <v>1000</v>
      </c>
      <c r="OY41" s="6"/>
      <c r="OZ41" s="6"/>
      <c r="PA41" s="6">
        <f>SUM(OZ40:PA40)</f>
        <v>1000</v>
      </c>
      <c r="PD41" s="6"/>
      <c r="PE41" s="6"/>
      <c r="PF41" s="6">
        <f>SUM(PE40:PF40)</f>
        <v>1000</v>
      </c>
      <c r="PI41" s="6"/>
      <c r="PJ41" s="6"/>
      <c r="PK41" s="6">
        <f>SUM(PJ40:PK40)</f>
        <v>1000</v>
      </c>
      <c r="PN41" s="6"/>
      <c r="PO41" s="6"/>
      <c r="PP41" s="6">
        <f>SUM(PO40:PP40)</f>
        <v>1000</v>
      </c>
      <c r="PS41" s="6"/>
      <c r="PT41" s="6"/>
      <c r="PU41" s="6">
        <f>SUM(PT40:PU40)</f>
        <v>1000</v>
      </c>
      <c r="PX41" s="6"/>
      <c r="PY41" s="6"/>
      <c r="PZ41" s="6">
        <f>SUM(PY40:PZ40)</f>
        <v>1000</v>
      </c>
      <c r="QC41" s="6"/>
      <c r="QD41" s="6"/>
      <c r="QE41" s="6">
        <f>SUM(QD40:QE40)</f>
        <v>1000</v>
      </c>
      <c r="QH41" s="6"/>
      <c r="QI41" s="6"/>
      <c r="QJ41" s="6">
        <f>SUM(QI40:QJ40)</f>
        <v>1000</v>
      </c>
      <c r="QM41" s="6"/>
      <c r="QN41" s="6"/>
      <c r="QO41" s="6">
        <f>SUM(QN40:QO40)</f>
        <v>1000</v>
      </c>
      <c r="QR41" s="6"/>
      <c r="QS41" s="6"/>
      <c r="QT41" s="6">
        <f>SUM(QS40:QT40)</f>
        <v>1000</v>
      </c>
      <c r="QW41" s="6"/>
      <c r="QX41" s="6"/>
      <c r="QY41" s="6">
        <f>SUM(QX40:QY40)</f>
        <v>1000</v>
      </c>
      <c r="RB41" s="6"/>
      <c r="RC41" s="6"/>
      <c r="RD41" s="6">
        <f>SUM(RC40:RD40)</f>
        <v>1000</v>
      </c>
      <c r="RG41" s="6"/>
      <c r="RH41" s="6"/>
      <c r="RI41" s="6">
        <f>SUM(RH40:RI40)</f>
        <v>1000</v>
      </c>
      <c r="RL41" s="6"/>
      <c r="RM41" s="6"/>
      <c r="RN41" s="6">
        <f>SUM(RM40:RN40)</f>
        <v>1000</v>
      </c>
      <c r="RQ41" s="6"/>
      <c r="RR41" s="6"/>
      <c r="RS41" s="6">
        <f>SUM(RR40:RS40)</f>
        <v>1000</v>
      </c>
      <c r="RV41" s="6"/>
      <c r="RW41" s="6"/>
      <c r="RX41" s="6">
        <f>SUM(RW40:RX40)</f>
        <v>1000</v>
      </c>
      <c r="SA41" s="6"/>
      <c r="SB41" s="6"/>
      <c r="SC41" s="6">
        <f>SUM(SB40:SC40)</f>
        <v>1000</v>
      </c>
      <c r="SF41" s="6"/>
      <c r="SG41" s="6"/>
      <c r="SH41" s="6">
        <f>SUM(SG40:SH40)</f>
        <v>1000</v>
      </c>
      <c r="SK41" s="6"/>
      <c r="SL41" s="6"/>
      <c r="SM41" s="6">
        <f>SUM(SL40:SM40)</f>
        <v>1000</v>
      </c>
      <c r="SP41" s="6"/>
      <c r="SQ41" s="6"/>
      <c r="SR41" s="6">
        <f>SUM(SQ40:SR40)</f>
        <v>1000</v>
      </c>
    </row>
    <row r="42" spans="1:513" ht="16.2" hidden="1" x14ac:dyDescent="0.4">
      <c r="A42" s="47"/>
      <c r="F42" s="14"/>
      <c r="G42" s="14"/>
      <c r="H42" s="14"/>
      <c r="I42" s="14"/>
      <c r="J42" s="14"/>
      <c r="K42" s="14"/>
      <c r="L42" s="34"/>
      <c r="M42" s="5"/>
      <c r="N42" s="6"/>
      <c r="O42" s="6"/>
      <c r="P42" s="6">
        <f>P41-E25</f>
        <v>0</v>
      </c>
      <c r="Q42" s="5"/>
      <c r="R42" s="6"/>
      <c r="S42" s="6"/>
      <c r="T42" s="6">
        <f>T41-E25</f>
        <v>0</v>
      </c>
      <c r="Y42" s="6"/>
      <c r="Z42" s="6"/>
      <c r="AA42" s="6">
        <f>AA41-$E$25</f>
        <v>0</v>
      </c>
      <c r="AD42" s="6"/>
      <c r="AE42" s="6"/>
      <c r="AF42" s="6">
        <f>AF41-$E$25</f>
        <v>0</v>
      </c>
      <c r="AI42" s="6"/>
      <c r="AJ42" s="6"/>
      <c r="AK42" s="6">
        <f>AK41-$E$25</f>
        <v>0</v>
      </c>
      <c r="AN42" s="6"/>
      <c r="AO42" s="6"/>
      <c r="AP42" s="6">
        <f>AP41-$E$25</f>
        <v>0</v>
      </c>
      <c r="AS42" s="6"/>
      <c r="AT42" s="6"/>
      <c r="AU42" s="6">
        <f>AU41-$E$25</f>
        <v>0</v>
      </c>
      <c r="AX42" s="6"/>
      <c r="AY42" s="6"/>
      <c r="AZ42" s="6">
        <f>AZ41-$E$25</f>
        <v>0</v>
      </c>
      <c r="BC42" s="6"/>
      <c r="BD42" s="6"/>
      <c r="BE42" s="6">
        <f>BE41-$E$25</f>
        <v>0</v>
      </c>
      <c r="BH42" s="6"/>
      <c r="BI42" s="6"/>
      <c r="BJ42" s="6">
        <f>BJ41-$E$25</f>
        <v>0</v>
      </c>
      <c r="BM42" s="6"/>
      <c r="BN42" s="6"/>
      <c r="BO42" s="6">
        <f>BO41-$E$25</f>
        <v>0</v>
      </c>
      <c r="BR42" s="6"/>
      <c r="BS42" s="6"/>
      <c r="BT42" s="6">
        <f>BT41-$E$25</f>
        <v>0</v>
      </c>
      <c r="BW42" s="6"/>
      <c r="BX42" s="6"/>
      <c r="BY42" s="6">
        <f>BY41-$E$25</f>
        <v>0</v>
      </c>
      <c r="CB42" s="6"/>
      <c r="CC42" s="6"/>
      <c r="CD42" s="6">
        <f>CD41-$E$25</f>
        <v>0</v>
      </c>
      <c r="CG42" s="6"/>
      <c r="CH42" s="6"/>
      <c r="CI42" s="6">
        <f>CI41-$E$25</f>
        <v>0</v>
      </c>
      <c r="CL42" s="6"/>
      <c r="CM42" s="6"/>
      <c r="CN42" s="6">
        <f>CN41-$E$25</f>
        <v>0</v>
      </c>
      <c r="CQ42" s="6"/>
      <c r="CR42" s="6"/>
      <c r="CS42" s="6">
        <f>CS41-$E$25</f>
        <v>0</v>
      </c>
      <c r="CV42" s="6"/>
      <c r="CW42" s="6"/>
      <c r="CX42" s="6">
        <f>CX41-$E$25</f>
        <v>0</v>
      </c>
      <c r="DA42" s="6"/>
      <c r="DB42" s="6"/>
      <c r="DC42" s="6">
        <f>DC41-$E$25</f>
        <v>0</v>
      </c>
      <c r="DF42" s="6"/>
      <c r="DG42" s="6"/>
      <c r="DH42" s="6">
        <f>DH41-$E$25</f>
        <v>0</v>
      </c>
      <c r="DK42" s="6"/>
      <c r="DL42" s="6"/>
      <c r="DM42" s="6">
        <f>DM41-$E$25</f>
        <v>0</v>
      </c>
      <c r="DP42" s="6"/>
      <c r="DQ42" s="6"/>
      <c r="DR42" s="6">
        <f>DR41-$E$25</f>
        <v>0</v>
      </c>
      <c r="DU42" s="6"/>
      <c r="DV42" s="6"/>
      <c r="DW42" s="6">
        <f>DW41-$E$25</f>
        <v>0</v>
      </c>
      <c r="DZ42" s="6"/>
      <c r="EA42" s="6"/>
      <c r="EB42" s="6">
        <f>EB41-$E$25</f>
        <v>0</v>
      </c>
      <c r="EE42" s="6"/>
      <c r="EF42" s="6"/>
      <c r="EG42" s="6">
        <f>EG41-$E$25</f>
        <v>0</v>
      </c>
      <c r="EJ42" s="6"/>
      <c r="EK42" s="6"/>
      <c r="EL42" s="6">
        <f>EL41-$E$25</f>
        <v>0</v>
      </c>
      <c r="EO42" s="6"/>
      <c r="EP42" s="6"/>
      <c r="EQ42" s="6">
        <f>EQ41-$E$25</f>
        <v>0</v>
      </c>
      <c r="ET42" s="6"/>
      <c r="EU42" s="6"/>
      <c r="EV42" s="6">
        <f>EV41-$E$25</f>
        <v>0</v>
      </c>
      <c r="EY42" s="6"/>
      <c r="EZ42" s="6"/>
      <c r="FA42" s="6">
        <f>FA41-$E$25</f>
        <v>0</v>
      </c>
      <c r="FD42" s="6"/>
      <c r="FE42" s="6"/>
      <c r="FF42" s="6">
        <f>FF41-$E$25</f>
        <v>0</v>
      </c>
      <c r="FI42" s="6"/>
      <c r="FJ42" s="6"/>
      <c r="FK42" s="6">
        <f>FK41-$E$25</f>
        <v>0</v>
      </c>
      <c r="FN42" s="6"/>
      <c r="FO42" s="6"/>
      <c r="FP42" s="6">
        <f>FP41-$E$25</f>
        <v>0</v>
      </c>
      <c r="FS42" s="6"/>
      <c r="FT42" s="6"/>
      <c r="FU42" s="6">
        <f>FU41-$E$25</f>
        <v>0</v>
      </c>
      <c r="FX42" s="6"/>
      <c r="FY42" s="6"/>
      <c r="FZ42" s="6">
        <f>FZ41-$E$25</f>
        <v>0</v>
      </c>
      <c r="GC42" s="6"/>
      <c r="GD42" s="6"/>
      <c r="GE42" s="6">
        <f>GE41-$E$25</f>
        <v>0</v>
      </c>
      <c r="GH42" s="6"/>
      <c r="GI42" s="6"/>
      <c r="GJ42" s="6">
        <f>GJ41-$E$25</f>
        <v>0</v>
      </c>
      <c r="GM42" s="6"/>
      <c r="GN42" s="6"/>
      <c r="GO42" s="6">
        <f>GO41-$E$25</f>
        <v>0</v>
      </c>
      <c r="GR42" s="6"/>
      <c r="GS42" s="6"/>
      <c r="GT42" s="6">
        <f>GT41-$E$25</f>
        <v>0</v>
      </c>
      <c r="GW42" s="6"/>
      <c r="GX42" s="6"/>
      <c r="GY42" s="6">
        <f>GY41-$E$25</f>
        <v>0</v>
      </c>
      <c r="HB42" s="6"/>
      <c r="HC42" s="6"/>
      <c r="HD42" s="6">
        <f>HD41-$E$25</f>
        <v>0</v>
      </c>
      <c r="HG42" s="6"/>
      <c r="HH42" s="6"/>
      <c r="HI42" s="6">
        <f>HI41-$E$25</f>
        <v>0</v>
      </c>
      <c r="HL42" s="6"/>
      <c r="HM42" s="6"/>
      <c r="HN42" s="6">
        <f>HN41-$E$25</f>
        <v>0</v>
      </c>
      <c r="HQ42" s="6"/>
      <c r="HR42" s="6"/>
      <c r="HS42" s="6">
        <f>HS41-$E$25</f>
        <v>0</v>
      </c>
      <c r="HV42" s="6"/>
      <c r="HW42" s="6"/>
      <c r="HX42" s="6">
        <f>HX41-$E$25</f>
        <v>0</v>
      </c>
      <c r="IA42" s="6"/>
      <c r="IB42" s="6"/>
      <c r="IC42" s="6">
        <f>IC41-$E$25</f>
        <v>0</v>
      </c>
      <c r="IF42" s="6"/>
      <c r="IG42" s="6"/>
      <c r="IH42" s="6">
        <f>IH41-$E$25</f>
        <v>0</v>
      </c>
      <c r="IK42" s="6"/>
      <c r="IL42" s="6"/>
      <c r="IM42" s="6">
        <f>IM41-$E$25</f>
        <v>0</v>
      </c>
      <c r="IP42" s="6"/>
      <c r="IQ42" s="6"/>
      <c r="IR42" s="6">
        <f>IR41-$E$25</f>
        <v>0</v>
      </c>
      <c r="IU42" s="6"/>
      <c r="IV42" s="6"/>
      <c r="IW42" s="6">
        <f>IW41-$E$25</f>
        <v>0</v>
      </c>
      <c r="IZ42" s="6"/>
      <c r="JA42" s="6"/>
      <c r="JB42" s="6">
        <f>JB41-$E$25</f>
        <v>0</v>
      </c>
      <c r="JE42" s="6"/>
      <c r="JF42" s="6"/>
      <c r="JG42" s="6">
        <f>JG41-$E$25</f>
        <v>0</v>
      </c>
      <c r="JJ42" s="6"/>
      <c r="JK42" s="6"/>
      <c r="JL42" s="6">
        <f>JL41-$E$25</f>
        <v>0</v>
      </c>
      <c r="JO42" s="6"/>
      <c r="JP42" s="6"/>
      <c r="JQ42" s="6">
        <f>JQ41-$E$25</f>
        <v>0</v>
      </c>
      <c r="JT42" s="6"/>
      <c r="JU42" s="6"/>
      <c r="JV42" s="6">
        <f>JV41-$E$25</f>
        <v>0</v>
      </c>
      <c r="JY42" s="6"/>
      <c r="JZ42" s="6"/>
      <c r="KA42" s="6">
        <f>KA41-$E$25</f>
        <v>0</v>
      </c>
      <c r="KD42" s="6"/>
      <c r="KE42" s="6"/>
      <c r="KF42" s="6">
        <f>KF41-$E$25</f>
        <v>0</v>
      </c>
      <c r="KI42" s="6"/>
      <c r="KJ42" s="6"/>
      <c r="KK42" s="6">
        <f>KK41-$E$25</f>
        <v>0</v>
      </c>
      <c r="KN42" s="6"/>
      <c r="KO42" s="6"/>
      <c r="KP42" s="6">
        <f>KP41-$E$25</f>
        <v>0</v>
      </c>
      <c r="KS42" s="6"/>
      <c r="KT42" s="6"/>
      <c r="KU42" s="6">
        <f>KU41-$E$25</f>
        <v>0</v>
      </c>
      <c r="KX42" s="6"/>
      <c r="KY42" s="6"/>
      <c r="KZ42" s="6">
        <f>KZ41-$E$25</f>
        <v>0</v>
      </c>
      <c r="LC42" s="6"/>
      <c r="LD42" s="6"/>
      <c r="LE42" s="6">
        <f>LE41-$E$25</f>
        <v>0</v>
      </c>
      <c r="LH42" s="6"/>
      <c r="LI42" s="6"/>
      <c r="LJ42" s="6">
        <f>LJ41-$E$25</f>
        <v>0</v>
      </c>
      <c r="LM42" s="6"/>
      <c r="LN42" s="6"/>
      <c r="LO42" s="6">
        <f>LO41-$E$25</f>
        <v>0</v>
      </c>
      <c r="LR42" s="6"/>
      <c r="LS42" s="6"/>
      <c r="LT42" s="6">
        <f>LT41-$E$25</f>
        <v>0</v>
      </c>
      <c r="LW42" s="6"/>
      <c r="LX42" s="6"/>
      <c r="LY42" s="6">
        <f>LY41-$E$25</f>
        <v>0</v>
      </c>
      <c r="MB42" s="6"/>
      <c r="MC42" s="6"/>
      <c r="MD42" s="6">
        <f>MD41-$E$25</f>
        <v>0</v>
      </c>
      <c r="MG42" s="6"/>
      <c r="MH42" s="6"/>
      <c r="MI42" s="6">
        <f>MI41-$E$25</f>
        <v>0</v>
      </c>
      <c r="ML42" s="6"/>
      <c r="MM42" s="6"/>
      <c r="MN42" s="6">
        <f>MN41-$E$25</f>
        <v>0</v>
      </c>
      <c r="MQ42" s="6"/>
      <c r="MR42" s="6"/>
      <c r="MS42" s="6">
        <f>MS41-$E$25</f>
        <v>0</v>
      </c>
      <c r="MV42" s="6"/>
      <c r="MW42" s="6"/>
      <c r="MX42" s="6">
        <f>MX41-$E$25</f>
        <v>0</v>
      </c>
      <c r="NA42" s="6"/>
      <c r="NB42" s="6"/>
      <c r="NC42" s="6">
        <f>NC41-$E$25</f>
        <v>0</v>
      </c>
      <c r="NF42" s="6"/>
      <c r="NG42" s="6"/>
      <c r="NH42" s="6">
        <f>NH41-$E$25</f>
        <v>0</v>
      </c>
      <c r="NK42" s="6"/>
      <c r="NL42" s="6"/>
      <c r="NM42" s="6">
        <f>NM41-$E$25</f>
        <v>0</v>
      </c>
      <c r="NP42" s="6"/>
      <c r="NQ42" s="6"/>
      <c r="NR42" s="6">
        <f>NR41-$E$25</f>
        <v>0</v>
      </c>
      <c r="NU42" s="6"/>
      <c r="NV42" s="6"/>
      <c r="NW42" s="6">
        <f>NW41-$E$25</f>
        <v>0</v>
      </c>
      <c r="NZ42" s="6"/>
      <c r="OA42" s="6"/>
      <c r="OB42" s="6">
        <f>OB41-$E$25</f>
        <v>0</v>
      </c>
      <c r="OE42" s="6"/>
      <c r="OF42" s="6"/>
      <c r="OG42" s="6">
        <f>OG41-$E$25</f>
        <v>0</v>
      </c>
      <c r="OJ42" s="6"/>
      <c r="OK42" s="6"/>
      <c r="OL42" s="6">
        <f>OL41-$E$25</f>
        <v>0</v>
      </c>
      <c r="OO42" s="6"/>
      <c r="OP42" s="6"/>
      <c r="OQ42" s="6">
        <f>OQ41-$E$25</f>
        <v>0</v>
      </c>
      <c r="OT42" s="6"/>
      <c r="OU42" s="6"/>
      <c r="OV42" s="6">
        <f>OV41-$E$25</f>
        <v>0</v>
      </c>
      <c r="OY42" s="6"/>
      <c r="OZ42" s="6"/>
      <c r="PA42" s="6">
        <f>PA41-$E$25</f>
        <v>0</v>
      </c>
      <c r="PD42" s="6"/>
      <c r="PE42" s="6"/>
      <c r="PF42" s="6">
        <f>PF41-$E$25</f>
        <v>0</v>
      </c>
      <c r="PI42" s="6"/>
      <c r="PJ42" s="6"/>
      <c r="PK42" s="6">
        <f>PK41-$E$25</f>
        <v>0</v>
      </c>
      <c r="PN42" s="6"/>
      <c r="PO42" s="6"/>
      <c r="PP42" s="6">
        <f>PP41-$E$25</f>
        <v>0</v>
      </c>
      <c r="PS42" s="6"/>
      <c r="PT42" s="6"/>
      <c r="PU42" s="6">
        <f>PU41-$E$25</f>
        <v>0</v>
      </c>
      <c r="PX42" s="6"/>
      <c r="PY42" s="6"/>
      <c r="PZ42" s="6">
        <f>PZ41-$E$25</f>
        <v>0</v>
      </c>
      <c r="QC42" s="6"/>
      <c r="QD42" s="6"/>
      <c r="QE42" s="6">
        <f>QE41-$E$25</f>
        <v>0</v>
      </c>
      <c r="QH42" s="6"/>
      <c r="QI42" s="6"/>
      <c r="QJ42" s="6">
        <f>QJ41-$E$25</f>
        <v>0</v>
      </c>
      <c r="QM42" s="6"/>
      <c r="QN42" s="6"/>
      <c r="QO42" s="6">
        <f>QO41-$E$25</f>
        <v>0</v>
      </c>
      <c r="QR42" s="6"/>
      <c r="QS42" s="6"/>
      <c r="QT42" s="6">
        <f>QT41-$E$25</f>
        <v>0</v>
      </c>
      <c r="QW42" s="6"/>
      <c r="QX42" s="6"/>
      <c r="QY42" s="6">
        <f>QY41-$E$25</f>
        <v>0</v>
      </c>
      <c r="RB42" s="6"/>
      <c r="RC42" s="6"/>
      <c r="RD42" s="6">
        <f>RD41-$E$25</f>
        <v>0</v>
      </c>
      <c r="RG42" s="6"/>
      <c r="RH42" s="6"/>
      <c r="RI42" s="6">
        <f>RI41-$E$25</f>
        <v>0</v>
      </c>
      <c r="RL42" s="6"/>
      <c r="RM42" s="6"/>
      <c r="RN42" s="6">
        <f>RN41-$E$25</f>
        <v>0</v>
      </c>
      <c r="RQ42" s="6"/>
      <c r="RR42" s="6"/>
      <c r="RS42" s="6">
        <f>RS41-$E$25</f>
        <v>0</v>
      </c>
      <c r="RV42" s="6"/>
      <c r="RW42" s="6"/>
      <c r="RX42" s="6">
        <f>RX41-$E$25</f>
        <v>0</v>
      </c>
      <c r="SA42" s="6"/>
      <c r="SB42" s="6"/>
      <c r="SC42" s="6">
        <f>SC41-$E$25</f>
        <v>0</v>
      </c>
      <c r="SF42" s="6"/>
      <c r="SG42" s="6"/>
      <c r="SH42" s="6">
        <f>SH41-$E$25</f>
        <v>0</v>
      </c>
      <c r="SK42" s="6"/>
      <c r="SL42" s="6"/>
      <c r="SM42" s="6">
        <f>SM41-$E$25</f>
        <v>0</v>
      </c>
      <c r="SP42" s="6"/>
      <c r="SQ42" s="6"/>
      <c r="SR42" s="6">
        <f>SR41-$E$25</f>
        <v>0</v>
      </c>
    </row>
    <row r="43" spans="1:513" ht="16.2" hidden="1" x14ac:dyDescent="0.4">
      <c r="A43" s="47"/>
      <c r="F43" s="14"/>
      <c r="G43" s="14"/>
      <c r="H43" s="14"/>
      <c r="I43" s="14"/>
      <c r="J43" s="14"/>
      <c r="K43" s="14"/>
      <c r="L43" s="34"/>
      <c r="M43" s="5"/>
      <c r="N43" s="6"/>
      <c r="O43" s="6"/>
      <c r="P43" s="8">
        <f>P42/(E25/100)</f>
        <v>0</v>
      </c>
      <c r="Q43" s="5"/>
      <c r="R43" s="6"/>
      <c r="S43" s="6"/>
      <c r="T43" s="8">
        <f>T42/(E25/100)</f>
        <v>0</v>
      </c>
      <c r="Y43" s="6"/>
      <c r="Z43" s="6"/>
      <c r="AA43" s="8">
        <f>AA42/($E$25/100)</f>
        <v>0</v>
      </c>
      <c r="AD43" s="6"/>
      <c r="AE43" s="6"/>
      <c r="AF43" s="8">
        <f>AF42/($E$25/100)</f>
        <v>0</v>
      </c>
      <c r="AI43" s="6"/>
      <c r="AJ43" s="6"/>
      <c r="AK43" s="8">
        <f>AK42/($E$25/100)</f>
        <v>0</v>
      </c>
      <c r="AN43" s="6"/>
      <c r="AO43" s="6"/>
      <c r="AP43" s="8">
        <f>AP42/($E$25/100)</f>
        <v>0</v>
      </c>
      <c r="AS43" s="6"/>
      <c r="AT43" s="6"/>
      <c r="AU43" s="8">
        <f>AU42/($E$25/100)</f>
        <v>0</v>
      </c>
      <c r="AX43" s="6"/>
      <c r="AY43" s="6"/>
      <c r="AZ43" s="8">
        <f>AZ42/($E$25/100)</f>
        <v>0</v>
      </c>
      <c r="BC43" s="6"/>
      <c r="BD43" s="6"/>
      <c r="BE43" s="8">
        <f>BE42/($E$25/100)</f>
        <v>0</v>
      </c>
      <c r="BH43" s="6"/>
      <c r="BI43" s="6"/>
      <c r="BJ43" s="8">
        <f>BJ42/($E$25/100)</f>
        <v>0</v>
      </c>
      <c r="BM43" s="6"/>
      <c r="BN43" s="6"/>
      <c r="BO43" s="8">
        <f>BO42/($E$25/100)</f>
        <v>0</v>
      </c>
      <c r="BR43" s="6"/>
      <c r="BS43" s="6"/>
      <c r="BT43" s="8">
        <f>BT42/($E$25/100)</f>
        <v>0</v>
      </c>
      <c r="BW43" s="6"/>
      <c r="BX43" s="6"/>
      <c r="BY43" s="8">
        <f>BY42/($E$25/100)</f>
        <v>0</v>
      </c>
      <c r="CB43" s="6"/>
      <c r="CC43" s="6"/>
      <c r="CD43" s="8">
        <f>CD42/($E$25/100)</f>
        <v>0</v>
      </c>
      <c r="CG43" s="6"/>
      <c r="CH43" s="6"/>
      <c r="CI43" s="8">
        <f>CI42/($E$25/100)</f>
        <v>0</v>
      </c>
      <c r="CL43" s="6"/>
      <c r="CM43" s="6"/>
      <c r="CN43" s="8">
        <f>CN42/($E$25/100)</f>
        <v>0</v>
      </c>
      <c r="CQ43" s="6"/>
      <c r="CR43" s="6"/>
      <c r="CS43" s="8">
        <f>CS42/($E$25/100)</f>
        <v>0</v>
      </c>
      <c r="CV43" s="6"/>
      <c r="CW43" s="6"/>
      <c r="CX43" s="8">
        <f>CX42/($E$25/100)</f>
        <v>0</v>
      </c>
      <c r="DA43" s="6"/>
      <c r="DB43" s="6"/>
      <c r="DC43" s="8">
        <f>DC42/($E$25/100)</f>
        <v>0</v>
      </c>
      <c r="DF43" s="6"/>
      <c r="DG43" s="6"/>
      <c r="DH43" s="8">
        <f>DH42/($E$25/100)</f>
        <v>0</v>
      </c>
      <c r="DK43" s="6"/>
      <c r="DL43" s="6"/>
      <c r="DM43" s="8">
        <f>DM42/($E$25/100)</f>
        <v>0</v>
      </c>
      <c r="DP43" s="6"/>
      <c r="DQ43" s="6"/>
      <c r="DR43" s="8">
        <f>DR42/($E$25/100)</f>
        <v>0</v>
      </c>
      <c r="DU43" s="6"/>
      <c r="DV43" s="6"/>
      <c r="DW43" s="8">
        <f>DW42/($E$25/100)</f>
        <v>0</v>
      </c>
      <c r="DZ43" s="6"/>
      <c r="EA43" s="6"/>
      <c r="EB43" s="8">
        <f>EB42/($E$25/100)</f>
        <v>0</v>
      </c>
      <c r="EE43" s="6"/>
      <c r="EF43" s="6"/>
      <c r="EG43" s="8">
        <f>EG42/($E$25/100)</f>
        <v>0</v>
      </c>
      <c r="EJ43" s="6"/>
      <c r="EK43" s="6"/>
      <c r="EL43" s="8">
        <f>EL42/($E$25/100)</f>
        <v>0</v>
      </c>
      <c r="EO43" s="6"/>
      <c r="EP43" s="6"/>
      <c r="EQ43" s="8">
        <f>EQ42/($E$25/100)</f>
        <v>0</v>
      </c>
      <c r="ET43" s="6"/>
      <c r="EU43" s="6"/>
      <c r="EV43" s="8">
        <f>EV42/($E$25/100)</f>
        <v>0</v>
      </c>
      <c r="EY43" s="6"/>
      <c r="EZ43" s="6"/>
      <c r="FA43" s="8">
        <f>FA42/($E$25/100)</f>
        <v>0</v>
      </c>
      <c r="FD43" s="6"/>
      <c r="FE43" s="6"/>
      <c r="FF43" s="8">
        <f>FF42/($E$25/100)</f>
        <v>0</v>
      </c>
      <c r="FI43" s="6"/>
      <c r="FJ43" s="6"/>
      <c r="FK43" s="8">
        <f>FK42/($E$25/100)</f>
        <v>0</v>
      </c>
      <c r="FN43" s="6"/>
      <c r="FO43" s="6"/>
      <c r="FP43" s="8">
        <f>FP42/($E$25/100)</f>
        <v>0</v>
      </c>
      <c r="FS43" s="6"/>
      <c r="FT43" s="6"/>
      <c r="FU43" s="8">
        <f>FU42/($E$25/100)</f>
        <v>0</v>
      </c>
      <c r="FX43" s="6"/>
      <c r="FY43" s="6"/>
      <c r="FZ43" s="8">
        <f>FZ42/($E$25/100)</f>
        <v>0</v>
      </c>
      <c r="GC43" s="6"/>
      <c r="GD43" s="6"/>
      <c r="GE43" s="8">
        <f>GE42/($E$25/100)</f>
        <v>0</v>
      </c>
      <c r="GH43" s="6"/>
      <c r="GI43" s="6"/>
      <c r="GJ43" s="8">
        <f>GJ42/($E$25/100)</f>
        <v>0</v>
      </c>
      <c r="GM43" s="6"/>
      <c r="GN43" s="6"/>
      <c r="GO43" s="8">
        <f>GO42/($E$25/100)</f>
        <v>0</v>
      </c>
      <c r="GR43" s="6"/>
      <c r="GS43" s="6"/>
      <c r="GT43" s="8">
        <f>GT42/($E$25/100)</f>
        <v>0</v>
      </c>
      <c r="GW43" s="6"/>
      <c r="GX43" s="6"/>
      <c r="GY43" s="8">
        <f>GY42/($E$25/100)</f>
        <v>0</v>
      </c>
      <c r="HB43" s="6"/>
      <c r="HC43" s="6"/>
      <c r="HD43" s="8">
        <f>HD42/($E$25/100)</f>
        <v>0</v>
      </c>
      <c r="HG43" s="6"/>
      <c r="HH43" s="6"/>
      <c r="HI43" s="8">
        <f>HI42/($E$25/100)</f>
        <v>0</v>
      </c>
      <c r="HL43" s="6"/>
      <c r="HM43" s="6"/>
      <c r="HN43" s="8">
        <f>HN42/($E$25/100)</f>
        <v>0</v>
      </c>
      <c r="HQ43" s="6"/>
      <c r="HR43" s="6"/>
      <c r="HS43" s="8">
        <f>HS42/($E$25/100)</f>
        <v>0</v>
      </c>
      <c r="HV43" s="6"/>
      <c r="HW43" s="6"/>
      <c r="HX43" s="8">
        <f>HX42/($E$25/100)</f>
        <v>0</v>
      </c>
      <c r="IA43" s="6"/>
      <c r="IB43" s="6"/>
      <c r="IC43" s="8">
        <f>IC42/($E$25/100)</f>
        <v>0</v>
      </c>
      <c r="IF43" s="6"/>
      <c r="IG43" s="6"/>
      <c r="IH43" s="8">
        <f>IH42/($E$25/100)</f>
        <v>0</v>
      </c>
      <c r="IK43" s="6"/>
      <c r="IL43" s="6"/>
      <c r="IM43" s="8">
        <f>IM42/($E$25/100)</f>
        <v>0</v>
      </c>
      <c r="IP43" s="6"/>
      <c r="IQ43" s="6"/>
      <c r="IR43" s="8">
        <f>IR42/($E$25/100)</f>
        <v>0</v>
      </c>
      <c r="IU43" s="6"/>
      <c r="IV43" s="6"/>
      <c r="IW43" s="8">
        <f>IW42/($E$25/100)</f>
        <v>0</v>
      </c>
      <c r="IZ43" s="6"/>
      <c r="JA43" s="6"/>
      <c r="JB43" s="8">
        <f>JB42/($E$25/100)</f>
        <v>0</v>
      </c>
      <c r="JE43" s="6"/>
      <c r="JF43" s="6"/>
      <c r="JG43" s="8">
        <f>JG42/($E$25/100)</f>
        <v>0</v>
      </c>
      <c r="JJ43" s="6"/>
      <c r="JK43" s="6"/>
      <c r="JL43" s="8">
        <f>JL42/($E$25/100)</f>
        <v>0</v>
      </c>
      <c r="JO43" s="6"/>
      <c r="JP43" s="6"/>
      <c r="JQ43" s="8">
        <f>JQ42/($E$25/100)</f>
        <v>0</v>
      </c>
      <c r="JT43" s="6"/>
      <c r="JU43" s="6"/>
      <c r="JV43" s="8">
        <f>JV42/($E$25/100)</f>
        <v>0</v>
      </c>
      <c r="JY43" s="6"/>
      <c r="JZ43" s="6"/>
      <c r="KA43" s="8">
        <f>KA42/($E$25/100)</f>
        <v>0</v>
      </c>
      <c r="KD43" s="6"/>
      <c r="KE43" s="6"/>
      <c r="KF43" s="8">
        <f>KF42/($E$25/100)</f>
        <v>0</v>
      </c>
      <c r="KI43" s="6"/>
      <c r="KJ43" s="6"/>
      <c r="KK43" s="8">
        <f>KK42/($E$25/100)</f>
        <v>0</v>
      </c>
      <c r="KN43" s="6"/>
      <c r="KO43" s="6"/>
      <c r="KP43" s="8">
        <f>KP42/($E$25/100)</f>
        <v>0</v>
      </c>
      <c r="KS43" s="6"/>
      <c r="KT43" s="6"/>
      <c r="KU43" s="8">
        <f>KU42/($E$25/100)</f>
        <v>0</v>
      </c>
      <c r="KX43" s="6"/>
      <c r="KY43" s="6"/>
      <c r="KZ43" s="8">
        <f>KZ42/($E$25/100)</f>
        <v>0</v>
      </c>
      <c r="LC43" s="6"/>
      <c r="LD43" s="6"/>
      <c r="LE43" s="8">
        <f>LE42/($E$25/100)</f>
        <v>0</v>
      </c>
      <c r="LH43" s="6"/>
      <c r="LI43" s="6"/>
      <c r="LJ43" s="8">
        <f>LJ42/($E$25/100)</f>
        <v>0</v>
      </c>
      <c r="LM43" s="6"/>
      <c r="LN43" s="6"/>
      <c r="LO43" s="8">
        <f>LO42/($E$25/100)</f>
        <v>0</v>
      </c>
      <c r="LR43" s="6"/>
      <c r="LS43" s="6"/>
      <c r="LT43" s="8">
        <f>LT42/($E$25/100)</f>
        <v>0</v>
      </c>
      <c r="LW43" s="6"/>
      <c r="LX43" s="6"/>
      <c r="LY43" s="8">
        <f>LY42/($E$25/100)</f>
        <v>0</v>
      </c>
      <c r="MB43" s="6"/>
      <c r="MC43" s="6"/>
      <c r="MD43" s="8">
        <f>MD42/($E$25/100)</f>
        <v>0</v>
      </c>
      <c r="MG43" s="6"/>
      <c r="MH43" s="6"/>
      <c r="MI43" s="8">
        <f>MI42/($E$25/100)</f>
        <v>0</v>
      </c>
      <c r="ML43" s="6"/>
      <c r="MM43" s="6"/>
      <c r="MN43" s="8">
        <f>MN42/($E$25/100)</f>
        <v>0</v>
      </c>
      <c r="MQ43" s="6"/>
      <c r="MR43" s="6"/>
      <c r="MS43" s="8">
        <f>MS42/($E$25/100)</f>
        <v>0</v>
      </c>
      <c r="MV43" s="6"/>
      <c r="MW43" s="6"/>
      <c r="MX43" s="8">
        <f>MX42/($E$25/100)</f>
        <v>0</v>
      </c>
      <c r="NA43" s="6"/>
      <c r="NB43" s="6"/>
      <c r="NC43" s="8">
        <f>NC42/($E$25/100)</f>
        <v>0</v>
      </c>
      <c r="NF43" s="6"/>
      <c r="NG43" s="6"/>
      <c r="NH43" s="8">
        <f>NH42/($E$25/100)</f>
        <v>0</v>
      </c>
      <c r="NK43" s="6"/>
      <c r="NL43" s="6"/>
      <c r="NM43" s="8">
        <f>NM42/($E$25/100)</f>
        <v>0</v>
      </c>
      <c r="NP43" s="6"/>
      <c r="NQ43" s="6"/>
      <c r="NR43" s="8">
        <f>NR42/($E$25/100)</f>
        <v>0</v>
      </c>
      <c r="NU43" s="6"/>
      <c r="NV43" s="6"/>
      <c r="NW43" s="8">
        <f>NW42/($E$25/100)</f>
        <v>0</v>
      </c>
      <c r="NZ43" s="6"/>
      <c r="OA43" s="6"/>
      <c r="OB43" s="8">
        <f>OB42/($E$25/100)</f>
        <v>0</v>
      </c>
      <c r="OE43" s="6"/>
      <c r="OF43" s="6"/>
      <c r="OG43" s="8">
        <f>OG42/($E$25/100)</f>
        <v>0</v>
      </c>
      <c r="OJ43" s="6"/>
      <c r="OK43" s="6"/>
      <c r="OL43" s="8">
        <f>OL42/($E$25/100)</f>
        <v>0</v>
      </c>
      <c r="OO43" s="6"/>
      <c r="OP43" s="6"/>
      <c r="OQ43" s="8">
        <f>OQ42/($E$25/100)</f>
        <v>0</v>
      </c>
      <c r="OT43" s="6"/>
      <c r="OU43" s="6"/>
      <c r="OV43" s="8">
        <f>OV42/($E$25/100)</f>
        <v>0</v>
      </c>
      <c r="OY43" s="6"/>
      <c r="OZ43" s="6"/>
      <c r="PA43" s="8">
        <f>PA42/($E$25/100)</f>
        <v>0</v>
      </c>
      <c r="PD43" s="6"/>
      <c r="PE43" s="6"/>
      <c r="PF43" s="8">
        <f>PF42/($E$25/100)</f>
        <v>0</v>
      </c>
      <c r="PI43" s="6"/>
      <c r="PJ43" s="6"/>
      <c r="PK43" s="8">
        <f>PK42/($E$25/100)</f>
        <v>0</v>
      </c>
      <c r="PN43" s="6"/>
      <c r="PO43" s="6"/>
      <c r="PP43" s="8">
        <f>PP42/($E$25/100)</f>
        <v>0</v>
      </c>
      <c r="PS43" s="6"/>
      <c r="PT43" s="6"/>
      <c r="PU43" s="8">
        <f>PU42/($E$25/100)</f>
        <v>0</v>
      </c>
      <c r="PX43" s="6"/>
      <c r="PY43" s="6"/>
      <c r="PZ43" s="8">
        <f>PZ42/($E$25/100)</f>
        <v>0</v>
      </c>
      <c r="QC43" s="6"/>
      <c r="QD43" s="6"/>
      <c r="QE43" s="8">
        <f>QE42/($E$25/100)</f>
        <v>0</v>
      </c>
      <c r="QH43" s="6"/>
      <c r="QI43" s="6"/>
      <c r="QJ43" s="8">
        <f>QJ42/($E$25/100)</f>
        <v>0</v>
      </c>
      <c r="QM43" s="6"/>
      <c r="QN43" s="6"/>
      <c r="QO43" s="8">
        <f>QO42/($E$25/100)</f>
        <v>0</v>
      </c>
      <c r="QR43" s="6"/>
      <c r="QS43" s="6"/>
      <c r="QT43" s="8">
        <f>QT42/($E$25/100)</f>
        <v>0</v>
      </c>
      <c r="QW43" s="6"/>
      <c r="QX43" s="6"/>
      <c r="QY43" s="8">
        <f>QY42/($E$25/100)</f>
        <v>0</v>
      </c>
      <c r="RB43" s="6"/>
      <c r="RC43" s="6"/>
      <c r="RD43" s="8">
        <f>RD42/($E$25/100)</f>
        <v>0</v>
      </c>
      <c r="RG43" s="6"/>
      <c r="RH43" s="6"/>
      <c r="RI43" s="8">
        <f>RI42/($E$25/100)</f>
        <v>0</v>
      </c>
      <c r="RL43" s="6"/>
      <c r="RM43" s="6"/>
      <c r="RN43" s="8">
        <f>RN42/($E$25/100)</f>
        <v>0</v>
      </c>
      <c r="RQ43" s="6"/>
      <c r="RR43" s="6"/>
      <c r="RS43" s="8">
        <f>RS42/($E$25/100)</f>
        <v>0</v>
      </c>
      <c r="RV43" s="6"/>
      <c r="RW43" s="6"/>
      <c r="RX43" s="8">
        <f>RX42/($E$25/100)</f>
        <v>0</v>
      </c>
      <c r="SA43" s="6"/>
      <c r="SB43" s="6"/>
      <c r="SC43" s="8">
        <f>SC42/($E$25/100)</f>
        <v>0</v>
      </c>
      <c r="SF43" s="6"/>
      <c r="SG43" s="6"/>
      <c r="SH43" s="8">
        <f>SH42/($E$25/100)</f>
        <v>0</v>
      </c>
      <c r="SK43" s="6"/>
      <c r="SL43" s="6"/>
      <c r="SM43" s="8">
        <f>SM42/($E$25/100)</f>
        <v>0</v>
      </c>
      <c r="SP43" s="6"/>
      <c r="SQ43" s="6"/>
      <c r="SR43" s="8">
        <f>SR42/($E$25/100)</f>
        <v>0</v>
      </c>
    </row>
    <row r="44" spans="1:513" ht="16.2" hidden="1" x14ac:dyDescent="0.4">
      <c r="A44" s="47"/>
      <c r="F44" s="14"/>
      <c r="G44" s="14"/>
      <c r="H44" s="14"/>
      <c r="I44" s="14"/>
      <c r="J44" s="14"/>
      <c r="K44" s="14"/>
      <c r="L44" s="34"/>
      <c r="M44" s="5"/>
      <c r="N44" s="6"/>
      <c r="O44" s="6"/>
      <c r="P44" s="6"/>
      <c r="Q44" s="5"/>
      <c r="R44" s="4"/>
      <c r="T44" s="11">
        <f>T43-$E$20</f>
        <v>0</v>
      </c>
      <c r="U44" s="11">
        <f>$E$20-T44</f>
        <v>0</v>
      </c>
      <c r="Y44" s="4"/>
      <c r="AA44" s="11">
        <f>AA43-$E$20</f>
        <v>0</v>
      </c>
      <c r="AB44" s="11">
        <f>U44-AA44</f>
        <v>0</v>
      </c>
      <c r="AC44" s="12"/>
      <c r="AD44" s="4"/>
      <c r="AF44" s="11">
        <f>AF43-$E$20</f>
        <v>0</v>
      </c>
      <c r="AG44" s="11">
        <f>AB44-AF44</f>
        <v>0</v>
      </c>
      <c r="AI44" s="4"/>
      <c r="AK44" s="11">
        <f>AK43-$E$20</f>
        <v>0</v>
      </c>
      <c r="AL44" s="11">
        <f>AG44-AK44</f>
        <v>0</v>
      </c>
      <c r="AN44" s="4"/>
      <c r="AP44" s="11">
        <f>AP43-$E$20</f>
        <v>0</v>
      </c>
      <c r="AQ44" s="11">
        <f>AL44-AP44</f>
        <v>0</v>
      </c>
      <c r="AS44" s="4"/>
      <c r="AU44" s="11">
        <f>AU43-$E$20</f>
        <v>0</v>
      </c>
      <c r="AV44" s="11">
        <f>AQ44-AU44</f>
        <v>0</v>
      </c>
      <c r="AX44" s="4"/>
      <c r="AZ44" s="11">
        <f>AZ43-$E$20</f>
        <v>0</v>
      </c>
      <c r="BA44" s="11">
        <f>AV44-AZ44</f>
        <v>0</v>
      </c>
      <c r="BC44" s="4"/>
      <c r="BE44" s="11">
        <f>BE43-$E$20</f>
        <v>0</v>
      </c>
      <c r="BF44" s="11">
        <f>BA44-BE44</f>
        <v>0</v>
      </c>
      <c r="BH44" s="4"/>
      <c r="BJ44" s="11">
        <f>BJ43-$E$20</f>
        <v>0</v>
      </c>
      <c r="BK44" s="11">
        <f>BF44-BJ44</f>
        <v>0</v>
      </c>
      <c r="BM44" s="4"/>
      <c r="BO44" s="11">
        <f>BO43-$E$20</f>
        <v>0</v>
      </c>
      <c r="BP44" s="11">
        <f>BK44-BO44</f>
        <v>0</v>
      </c>
      <c r="BR44" s="4"/>
      <c r="BT44" s="11">
        <f>BT43-$E$20</f>
        <v>0</v>
      </c>
      <c r="BU44" s="11">
        <f>BP44-BT44</f>
        <v>0</v>
      </c>
      <c r="BW44" s="4"/>
      <c r="BY44" s="11">
        <f>BY43-$E$20</f>
        <v>0</v>
      </c>
      <c r="BZ44" s="11">
        <f>BU44-BY44</f>
        <v>0</v>
      </c>
      <c r="CB44" s="4"/>
      <c r="CD44" s="11">
        <f>CD43-$E$20</f>
        <v>0</v>
      </c>
      <c r="CE44" s="11">
        <f>BZ44-CD44</f>
        <v>0</v>
      </c>
      <c r="CG44" s="4"/>
      <c r="CI44" s="11">
        <f>CI43-$E$20</f>
        <v>0</v>
      </c>
      <c r="CJ44" s="11">
        <f>CE44-CI44</f>
        <v>0</v>
      </c>
      <c r="CL44" s="4"/>
      <c r="CN44" s="11">
        <f>CN43-$E$20</f>
        <v>0</v>
      </c>
      <c r="CO44" s="11">
        <f>CJ44-CN44</f>
        <v>0</v>
      </c>
      <c r="CQ44" s="4"/>
      <c r="CS44" s="11">
        <f>CS43-$E$20</f>
        <v>0</v>
      </c>
      <c r="CT44" s="11">
        <f>CO44-CS44</f>
        <v>0</v>
      </c>
      <c r="CV44" s="4"/>
      <c r="CX44" s="11">
        <f>CX43-$E$20</f>
        <v>0</v>
      </c>
      <c r="CY44" s="11">
        <f>CT44-CX44</f>
        <v>0</v>
      </c>
      <c r="DA44" s="4"/>
      <c r="DC44" s="11">
        <f>DC43-$E$20</f>
        <v>0</v>
      </c>
      <c r="DD44" s="11">
        <f>CY44-DC44</f>
        <v>0</v>
      </c>
      <c r="DF44" s="4"/>
      <c r="DH44" s="11">
        <f>DH43-$E$20</f>
        <v>0</v>
      </c>
      <c r="DI44" s="11">
        <f>DD44-DH44</f>
        <v>0</v>
      </c>
      <c r="DK44" s="4"/>
      <c r="DM44" s="11">
        <f>DM43-$E$20</f>
        <v>0</v>
      </c>
      <c r="DN44" s="11">
        <f>DI44-DM44</f>
        <v>0</v>
      </c>
      <c r="DP44" s="4"/>
      <c r="DR44" s="11">
        <f>DR43-$E$20</f>
        <v>0</v>
      </c>
      <c r="DS44" s="11">
        <f>DN44-DR44</f>
        <v>0</v>
      </c>
      <c r="DU44" s="4"/>
      <c r="DW44" s="11">
        <f>DW43-$E$20</f>
        <v>0</v>
      </c>
      <c r="DX44" s="11">
        <f>DS44-DW44</f>
        <v>0</v>
      </c>
      <c r="DZ44" s="4"/>
      <c r="EB44" s="11">
        <f>EB43-$E$20</f>
        <v>0</v>
      </c>
      <c r="EC44" s="11">
        <f>DX44-EB44</f>
        <v>0</v>
      </c>
      <c r="EE44" s="4"/>
      <c r="EG44" s="11">
        <f>EG43-$E$20</f>
        <v>0</v>
      </c>
      <c r="EH44" s="11">
        <f>EC44-EG44</f>
        <v>0</v>
      </c>
      <c r="EJ44" s="4"/>
      <c r="EL44" s="11">
        <f>EL43-$E$20</f>
        <v>0</v>
      </c>
      <c r="EM44" s="11">
        <f>EH44-EL44</f>
        <v>0</v>
      </c>
      <c r="EO44" s="4"/>
      <c r="EQ44" s="11">
        <f>EQ43-$E$20</f>
        <v>0</v>
      </c>
      <c r="ER44" s="11">
        <f>EM44-EQ44</f>
        <v>0</v>
      </c>
      <c r="ET44" s="4"/>
      <c r="EV44" s="11">
        <f>EV43-$E$20</f>
        <v>0</v>
      </c>
      <c r="EW44" s="11">
        <f>ER44-EV44</f>
        <v>0</v>
      </c>
      <c r="EY44" s="4"/>
      <c r="FA44" s="11">
        <f>FA43-$E$20</f>
        <v>0</v>
      </c>
      <c r="FB44" s="11">
        <f>EW44-FA44</f>
        <v>0</v>
      </c>
      <c r="FD44" s="4"/>
      <c r="FF44" s="11">
        <f>FF43-$E$20</f>
        <v>0</v>
      </c>
      <c r="FG44" s="11">
        <f>FB44-FF44</f>
        <v>0</v>
      </c>
      <c r="FI44" s="4"/>
      <c r="FK44" s="11">
        <f>FK43-$E$20</f>
        <v>0</v>
      </c>
      <c r="FL44" s="11">
        <f>FG44-FK44</f>
        <v>0</v>
      </c>
      <c r="FN44" s="4"/>
      <c r="FP44" s="11">
        <f>FP43-$E$20</f>
        <v>0</v>
      </c>
      <c r="FQ44" s="11">
        <f>FL44-FP44</f>
        <v>0</v>
      </c>
      <c r="FS44" s="4"/>
      <c r="FU44" s="11">
        <f>FU43-$E$20</f>
        <v>0</v>
      </c>
      <c r="FV44" s="11">
        <f>FQ44-FU44</f>
        <v>0</v>
      </c>
      <c r="FX44" s="4"/>
      <c r="FZ44" s="11">
        <f>FZ43-$E$20</f>
        <v>0</v>
      </c>
      <c r="GA44" s="11">
        <f>FV44-FZ44</f>
        <v>0</v>
      </c>
      <c r="GC44" s="4"/>
      <c r="GE44" s="11">
        <f>GE43-$E$20</f>
        <v>0</v>
      </c>
      <c r="GF44" s="11">
        <f>GA44-GE44</f>
        <v>0</v>
      </c>
      <c r="GH44" s="4"/>
      <c r="GJ44" s="11">
        <f>GJ43-$E$20</f>
        <v>0</v>
      </c>
      <c r="GK44" s="11">
        <f>GF44-GJ44</f>
        <v>0</v>
      </c>
      <c r="GM44" s="4"/>
      <c r="GO44" s="11">
        <f>GO43-$E$20</f>
        <v>0</v>
      </c>
      <c r="GP44" s="11">
        <f>GK44-GO44</f>
        <v>0</v>
      </c>
      <c r="GR44" s="4"/>
      <c r="GT44" s="11">
        <f>GT43-$E$20</f>
        <v>0</v>
      </c>
      <c r="GU44" s="11">
        <f>GP44-GT44</f>
        <v>0</v>
      </c>
      <c r="GW44" s="4"/>
      <c r="GY44" s="11">
        <f>GY43-$E$20</f>
        <v>0</v>
      </c>
      <c r="GZ44" s="11">
        <f>GU44-GY44</f>
        <v>0</v>
      </c>
      <c r="HB44" s="4"/>
      <c r="HD44" s="11">
        <f>HD43-$E$20</f>
        <v>0</v>
      </c>
      <c r="HE44" s="11">
        <f>GZ44-HD44</f>
        <v>0</v>
      </c>
      <c r="HG44" s="4"/>
      <c r="HI44" s="11">
        <f>HI43-$E$20</f>
        <v>0</v>
      </c>
      <c r="HJ44" s="11">
        <f>HE44-HI44</f>
        <v>0</v>
      </c>
      <c r="HL44" s="4"/>
      <c r="HN44" s="11">
        <f>HN43-$E$20</f>
        <v>0</v>
      </c>
      <c r="HO44" s="11">
        <f>HJ44-HN44</f>
        <v>0</v>
      </c>
      <c r="HQ44" s="4"/>
      <c r="HS44" s="11">
        <f>HS43-$E$20</f>
        <v>0</v>
      </c>
      <c r="HT44" s="11">
        <f>HO44-HS44</f>
        <v>0</v>
      </c>
      <c r="HV44" s="4"/>
      <c r="HX44" s="11">
        <f>HX43-$E$20</f>
        <v>0</v>
      </c>
      <c r="HY44" s="11">
        <f>HT44-HX44</f>
        <v>0</v>
      </c>
      <c r="IA44" s="4"/>
      <c r="IC44" s="11">
        <f>IC43-$E$20</f>
        <v>0</v>
      </c>
      <c r="ID44" s="11">
        <f>HY44-IC44</f>
        <v>0</v>
      </c>
      <c r="IF44" s="4"/>
      <c r="IH44" s="11">
        <f>IH43-$E$20</f>
        <v>0</v>
      </c>
      <c r="II44" s="11">
        <f>ID44-IH44</f>
        <v>0</v>
      </c>
      <c r="IK44" s="4"/>
      <c r="IM44" s="11">
        <f>IM43-$E$20</f>
        <v>0</v>
      </c>
      <c r="IN44" s="11">
        <f>II44-IM44</f>
        <v>0</v>
      </c>
      <c r="IP44" s="4"/>
      <c r="IR44" s="11">
        <f>IR43-$E$20</f>
        <v>0</v>
      </c>
      <c r="IS44" s="11">
        <f>IN44-IR44</f>
        <v>0</v>
      </c>
      <c r="IU44" s="4"/>
      <c r="IW44" s="11">
        <f>IW43-$E$20</f>
        <v>0</v>
      </c>
      <c r="IX44" s="11">
        <f>IS44-IW44</f>
        <v>0</v>
      </c>
      <c r="IZ44" s="4"/>
      <c r="JB44" s="11">
        <f>JB43-$E$20</f>
        <v>0</v>
      </c>
      <c r="JC44" s="11">
        <f>IX44-JB44</f>
        <v>0</v>
      </c>
      <c r="JE44" s="4"/>
      <c r="JG44" s="11">
        <f>JG43-$E$20</f>
        <v>0</v>
      </c>
      <c r="JH44" s="11">
        <f>JC44-JG44</f>
        <v>0</v>
      </c>
      <c r="JJ44" s="4"/>
      <c r="JL44" s="11">
        <f>JL43-$E$20</f>
        <v>0</v>
      </c>
      <c r="JM44" s="11">
        <f>JH44-JL44</f>
        <v>0</v>
      </c>
      <c r="JO44" s="4"/>
      <c r="JQ44" s="11">
        <f>JQ43-$E$20</f>
        <v>0</v>
      </c>
      <c r="JR44" s="11">
        <f>JM44-JQ44</f>
        <v>0</v>
      </c>
      <c r="JT44" s="4"/>
      <c r="JV44" s="11">
        <f>JV43-$E$20</f>
        <v>0</v>
      </c>
      <c r="JW44" s="11">
        <f>JR44-JV44</f>
        <v>0</v>
      </c>
      <c r="JY44" s="4"/>
      <c r="KA44" s="11">
        <f>KA43-$E$20</f>
        <v>0</v>
      </c>
      <c r="KB44" s="11">
        <f>JW44-KA44</f>
        <v>0</v>
      </c>
      <c r="KD44" s="4"/>
      <c r="KF44" s="11">
        <f>KF43-$E$20</f>
        <v>0</v>
      </c>
      <c r="KG44" s="11">
        <f>KB44-KF44</f>
        <v>0</v>
      </c>
      <c r="KI44" s="4"/>
      <c r="KK44" s="11">
        <f>KK43-$E$20</f>
        <v>0</v>
      </c>
      <c r="KL44" s="11">
        <f>KG44-KK44</f>
        <v>0</v>
      </c>
      <c r="KN44" s="4"/>
      <c r="KP44" s="11">
        <f>KP43-$E$20</f>
        <v>0</v>
      </c>
      <c r="KQ44" s="11">
        <f>KL44-KP44</f>
        <v>0</v>
      </c>
      <c r="KS44" s="4"/>
      <c r="KU44" s="11">
        <f>KU43-$E$20</f>
        <v>0</v>
      </c>
      <c r="KV44" s="11">
        <f>KQ44-KU44</f>
        <v>0</v>
      </c>
      <c r="KX44" s="4"/>
      <c r="KZ44" s="11">
        <f>KZ43-$E$20</f>
        <v>0</v>
      </c>
      <c r="LA44" s="11">
        <f>KV44-KZ44</f>
        <v>0</v>
      </c>
      <c r="LC44" s="4"/>
      <c r="LE44" s="11">
        <f>LE43-$E$20</f>
        <v>0</v>
      </c>
      <c r="LF44" s="11">
        <f>LA44-LE44</f>
        <v>0</v>
      </c>
      <c r="LH44" s="4"/>
      <c r="LJ44" s="11">
        <f>LJ43-$E$20</f>
        <v>0</v>
      </c>
      <c r="LK44" s="11">
        <f>LF44-LJ44</f>
        <v>0</v>
      </c>
      <c r="LM44" s="4"/>
      <c r="LO44" s="11">
        <f>LO43-$E$20</f>
        <v>0</v>
      </c>
      <c r="LP44" s="11">
        <f>LK44-LO44</f>
        <v>0</v>
      </c>
      <c r="LR44" s="4"/>
      <c r="LT44" s="11">
        <f>LT43-$E$20</f>
        <v>0</v>
      </c>
      <c r="LU44" s="11">
        <f>LP44-LT44</f>
        <v>0</v>
      </c>
      <c r="LW44" s="4"/>
      <c r="LY44" s="11">
        <f>LY43-$E$20</f>
        <v>0</v>
      </c>
      <c r="LZ44" s="11">
        <f>LU44-LY44</f>
        <v>0</v>
      </c>
      <c r="MB44" s="4"/>
      <c r="MD44" s="11">
        <f>MD43-$E$20</f>
        <v>0</v>
      </c>
      <c r="ME44" s="11">
        <f>LZ44-MD44</f>
        <v>0</v>
      </c>
      <c r="MG44" s="4"/>
      <c r="MI44" s="11">
        <f>MI43-$E$20</f>
        <v>0</v>
      </c>
      <c r="MJ44" s="11">
        <f>ME44-MI44</f>
        <v>0</v>
      </c>
      <c r="ML44" s="4"/>
      <c r="MN44" s="11">
        <f>MN43-$E$20</f>
        <v>0</v>
      </c>
      <c r="MO44" s="11">
        <f>MJ44-MN44</f>
        <v>0</v>
      </c>
      <c r="MQ44" s="4"/>
      <c r="MS44" s="11">
        <f>MS43-$E$20</f>
        <v>0</v>
      </c>
      <c r="MT44" s="11">
        <f>MO44-MS44</f>
        <v>0</v>
      </c>
      <c r="MV44" s="4"/>
      <c r="MX44" s="11">
        <f>MX43-$E$20</f>
        <v>0</v>
      </c>
      <c r="MY44" s="11">
        <f>MT44-MX44</f>
        <v>0</v>
      </c>
      <c r="NA44" s="4"/>
      <c r="NC44" s="11">
        <f>NC43-$E$20</f>
        <v>0</v>
      </c>
      <c r="ND44" s="11">
        <f>MY44-NC44</f>
        <v>0</v>
      </c>
      <c r="NF44" s="4"/>
      <c r="NH44" s="11">
        <f>NH43-$E$20</f>
        <v>0</v>
      </c>
      <c r="NI44" s="11">
        <f>ND44-NH44</f>
        <v>0</v>
      </c>
      <c r="NK44" s="4"/>
      <c r="NM44" s="11">
        <f>NM43-$E$20</f>
        <v>0</v>
      </c>
      <c r="NN44" s="11">
        <f>NI44-NM44</f>
        <v>0</v>
      </c>
      <c r="NP44" s="4"/>
      <c r="NR44" s="11">
        <f>NR43-$E$20</f>
        <v>0</v>
      </c>
      <c r="NS44" s="11">
        <f>NN44-NR44</f>
        <v>0</v>
      </c>
      <c r="NU44" s="4"/>
      <c r="NW44" s="11">
        <f>NW43-$E$20</f>
        <v>0</v>
      </c>
      <c r="NX44" s="11">
        <f>NS44-NW44</f>
        <v>0</v>
      </c>
      <c r="NZ44" s="4"/>
      <c r="OB44" s="11">
        <f>OB43-$E$20</f>
        <v>0</v>
      </c>
      <c r="OC44" s="11">
        <f>NX44-OB44</f>
        <v>0</v>
      </c>
      <c r="OE44" s="4"/>
      <c r="OG44" s="11">
        <f>OG43-$E$20</f>
        <v>0</v>
      </c>
      <c r="OH44" s="11">
        <f>OC44-OG44</f>
        <v>0</v>
      </c>
      <c r="OJ44" s="4"/>
      <c r="OL44" s="11">
        <f>OL43-$E$20</f>
        <v>0</v>
      </c>
      <c r="OM44" s="11">
        <f>OH44-OL44</f>
        <v>0</v>
      </c>
      <c r="OO44" s="4"/>
      <c r="OQ44" s="11">
        <f>OQ43-$E$20</f>
        <v>0</v>
      </c>
      <c r="OR44" s="11">
        <f>OM44-OQ44</f>
        <v>0</v>
      </c>
      <c r="OT44" s="4"/>
      <c r="OV44" s="11">
        <f>OV43-$E$20</f>
        <v>0</v>
      </c>
      <c r="OW44" s="11">
        <f>OR44-OV44</f>
        <v>0</v>
      </c>
      <c r="OY44" s="4"/>
      <c r="PA44" s="11">
        <f>PA43-$E$20</f>
        <v>0</v>
      </c>
      <c r="PB44" s="11">
        <f>OW44-PA44</f>
        <v>0</v>
      </c>
      <c r="PD44" s="4"/>
      <c r="PF44" s="11">
        <f>PF43-$E$20</f>
        <v>0</v>
      </c>
      <c r="PG44" s="11">
        <f>PB44-PF44</f>
        <v>0</v>
      </c>
      <c r="PI44" s="4"/>
      <c r="PK44" s="11">
        <f>PK43-$E$20</f>
        <v>0</v>
      </c>
      <c r="PL44" s="11">
        <f>PG44-PK44</f>
        <v>0</v>
      </c>
      <c r="PN44" s="4"/>
      <c r="PP44" s="11">
        <f>PP43-$E$20</f>
        <v>0</v>
      </c>
      <c r="PQ44" s="11">
        <f>PL44-PP44</f>
        <v>0</v>
      </c>
      <c r="PS44" s="4"/>
      <c r="PU44" s="11">
        <f>PU43-$E$20</f>
        <v>0</v>
      </c>
      <c r="PV44" s="11">
        <f>PQ44-PU44</f>
        <v>0</v>
      </c>
      <c r="PX44" s="4"/>
      <c r="PZ44" s="11">
        <f>PZ43-$E$20</f>
        <v>0</v>
      </c>
      <c r="QA44" s="11">
        <f>PV44-PZ44</f>
        <v>0</v>
      </c>
      <c r="QC44" s="4"/>
      <c r="QE44" s="11">
        <f>QE43-$E$20</f>
        <v>0</v>
      </c>
      <c r="QF44" s="11">
        <f>QA44-QE44</f>
        <v>0</v>
      </c>
      <c r="QH44" s="4"/>
      <c r="QJ44" s="11">
        <f>QJ43-$E$20</f>
        <v>0</v>
      </c>
      <c r="QK44" s="11">
        <f>QF44-QJ44</f>
        <v>0</v>
      </c>
      <c r="QM44" s="4"/>
      <c r="QO44" s="11">
        <f>QO43-$E$20</f>
        <v>0</v>
      </c>
      <c r="QP44" s="11">
        <f>QK44-QO44</f>
        <v>0</v>
      </c>
      <c r="QR44" s="4"/>
      <c r="QT44" s="11">
        <f>QT43-$E$20</f>
        <v>0</v>
      </c>
      <c r="QU44" s="11">
        <f>QP44-QT44</f>
        <v>0</v>
      </c>
      <c r="QW44" s="4"/>
      <c r="QY44" s="11">
        <f>QY43-$E$20</f>
        <v>0</v>
      </c>
      <c r="QZ44" s="11">
        <f>QU44-QY44</f>
        <v>0</v>
      </c>
      <c r="RB44" s="4"/>
      <c r="RD44" s="11">
        <f>RD43-$E$20</f>
        <v>0</v>
      </c>
      <c r="RE44" s="11">
        <f>QZ44-RD44</f>
        <v>0</v>
      </c>
      <c r="RG44" s="4"/>
      <c r="RI44" s="11">
        <f>RI43-$E$20</f>
        <v>0</v>
      </c>
      <c r="RJ44" s="11">
        <f>RE44-RI44</f>
        <v>0</v>
      </c>
      <c r="RL44" s="4"/>
      <c r="RN44" s="11">
        <f>RN43-$E$20</f>
        <v>0</v>
      </c>
      <c r="RO44" s="11">
        <f>RJ44-RN44</f>
        <v>0</v>
      </c>
      <c r="RQ44" s="4"/>
      <c r="RS44" s="11">
        <f>RS43-$E$20</f>
        <v>0</v>
      </c>
      <c r="RT44" s="11">
        <f>RO44-RS44</f>
        <v>0</v>
      </c>
      <c r="RV44" s="4"/>
      <c r="RX44" s="11">
        <f>RX43-$E$20</f>
        <v>0</v>
      </c>
      <c r="RY44" s="11">
        <f>RT44-RX44</f>
        <v>0</v>
      </c>
      <c r="SA44" s="4"/>
      <c r="SC44" s="11">
        <f>SC43-$E$20</f>
        <v>0</v>
      </c>
      <c r="SD44" s="11">
        <f>RY44-SC44</f>
        <v>0</v>
      </c>
      <c r="SF44" s="4"/>
      <c r="SH44" s="11">
        <f>SH43-$E$20</f>
        <v>0</v>
      </c>
      <c r="SI44" s="11">
        <f>SD44-SH44</f>
        <v>0</v>
      </c>
      <c r="SK44" s="4"/>
      <c r="SM44" s="11">
        <f>SM43-$E$20</f>
        <v>0</v>
      </c>
      <c r="SN44" s="11">
        <f>SI44-SM44</f>
        <v>0</v>
      </c>
      <c r="SP44" s="4"/>
      <c r="SR44" s="11">
        <f>SR43-$E$20</f>
        <v>0</v>
      </c>
      <c r="SS44" s="11">
        <f>SN44-SR44</f>
        <v>0</v>
      </c>
    </row>
    <row r="45" spans="1:513" ht="16.2" hidden="1" x14ac:dyDescent="0.4">
      <c r="A45" s="47"/>
      <c r="F45" s="14"/>
      <c r="G45" s="14"/>
      <c r="H45" s="14"/>
      <c r="I45" s="14"/>
      <c r="J45" s="14"/>
      <c r="K45" s="14"/>
      <c r="L45" s="34"/>
      <c r="M45" s="5"/>
      <c r="N45" s="6" t="s">
        <v>3</v>
      </c>
      <c r="O45" s="6"/>
      <c r="P45" s="6"/>
      <c r="Q45" s="5"/>
      <c r="R45" s="4"/>
    </row>
    <row r="46" spans="1:513" ht="16.2" hidden="1" x14ac:dyDescent="0.4">
      <c r="A46" s="47"/>
      <c r="F46" s="14"/>
      <c r="G46" s="14"/>
      <c r="H46" s="14"/>
      <c r="I46" s="14"/>
      <c r="J46" s="14"/>
      <c r="K46" s="14"/>
      <c r="L46" s="34"/>
      <c r="M46" s="5"/>
      <c r="N46" s="6">
        <v>1</v>
      </c>
      <c r="O46" s="6">
        <f>E25</f>
        <v>1000</v>
      </c>
      <c r="P46" s="6">
        <f t="shared" ref="P46:P57" si="102">O46*($E$20/12)/100</f>
        <v>0</v>
      </c>
      <c r="Q46" s="5"/>
      <c r="R46" s="6">
        <v>1</v>
      </c>
      <c r="S46" s="6">
        <f>$E$25</f>
        <v>1000</v>
      </c>
      <c r="T46" s="6">
        <f>S46*($E$20/12)/100</f>
        <v>0</v>
      </c>
      <c r="W46" s="6">
        <v>1</v>
      </c>
      <c r="X46" s="6">
        <f>$E$25</f>
        <v>1000</v>
      </c>
      <c r="Y46" s="6">
        <f>X46*(U61/12)/100</f>
        <v>0</v>
      </c>
      <c r="AB46" s="6">
        <v>1</v>
      </c>
      <c r="AC46" s="6">
        <f>$E$25</f>
        <v>1000</v>
      </c>
      <c r="AD46" s="6">
        <f>AC46*(Z61/12)/100</f>
        <v>0</v>
      </c>
      <c r="AF46" s="6"/>
      <c r="AG46" s="6">
        <v>1</v>
      </c>
      <c r="AH46" s="6">
        <f>$E$25</f>
        <v>1000</v>
      </c>
      <c r="AI46" s="6">
        <f>AH46*(AE61/12)/100</f>
        <v>0</v>
      </c>
      <c r="AL46" s="6">
        <v>1</v>
      </c>
      <c r="AM46" s="6">
        <f>$E$25</f>
        <v>1000</v>
      </c>
      <c r="AN46" s="6">
        <f>AM46*(AJ61/12)/100</f>
        <v>0</v>
      </c>
      <c r="AQ46" s="6">
        <v>1</v>
      </c>
      <c r="AR46" s="6">
        <f>$E$25</f>
        <v>1000</v>
      </c>
      <c r="AS46" s="6">
        <f>AR46*(AO61/12)/100</f>
        <v>0</v>
      </c>
      <c r="AV46" s="6">
        <v>1</v>
      </c>
      <c r="AW46" s="6">
        <f>$E$25</f>
        <v>1000</v>
      </c>
      <c r="AX46" s="6">
        <f>AW46*(AT61/12)/100</f>
        <v>0</v>
      </c>
      <c r="BA46" s="6">
        <v>1</v>
      </c>
      <c r="BB46" s="6">
        <f>$E$25</f>
        <v>1000</v>
      </c>
      <c r="BC46" s="6">
        <f>BB46*(AY61/12)/100</f>
        <v>0</v>
      </c>
      <c r="BF46" s="6">
        <v>1</v>
      </c>
      <c r="BG46" s="6">
        <f>$E$25</f>
        <v>1000</v>
      </c>
      <c r="BH46" s="6">
        <f>BG46*(BD61/12)/100</f>
        <v>0</v>
      </c>
      <c r="BK46" s="6">
        <v>1</v>
      </c>
      <c r="BL46" s="6">
        <f>$E$25</f>
        <v>1000</v>
      </c>
      <c r="BM46" s="6">
        <f>BL46*(BI61/12)/100</f>
        <v>0</v>
      </c>
      <c r="BP46" s="6">
        <v>1</v>
      </c>
      <c r="BQ46" s="6">
        <f>$E$25</f>
        <v>1000</v>
      </c>
      <c r="BR46" s="6">
        <f>BQ46*(BN61/12)/100</f>
        <v>0</v>
      </c>
      <c r="BU46" s="6">
        <v>1</v>
      </c>
      <c r="BV46" s="6">
        <f>$E$25</f>
        <v>1000</v>
      </c>
      <c r="BW46" s="6">
        <f>BV46*(BS61/12)/100</f>
        <v>0</v>
      </c>
      <c r="BZ46" s="6">
        <v>1</v>
      </c>
      <c r="CA46" s="6">
        <f>$E$25</f>
        <v>1000</v>
      </c>
      <c r="CB46" s="6">
        <f>CA46*(BX61/12)/100</f>
        <v>0</v>
      </c>
      <c r="CE46" s="6">
        <v>1</v>
      </c>
      <c r="CF46" s="6">
        <f>$E$25</f>
        <v>1000</v>
      </c>
      <c r="CG46" s="6">
        <f>CF46*(CC61/12)/100</f>
        <v>0</v>
      </c>
      <c r="CJ46" s="6">
        <v>1</v>
      </c>
      <c r="CK46" s="6">
        <f>$E$25</f>
        <v>1000</v>
      </c>
      <c r="CL46" s="6">
        <f>CK46*(CH61/12)/100</f>
        <v>0</v>
      </c>
      <c r="CO46" s="6">
        <v>1</v>
      </c>
      <c r="CP46" s="6">
        <f>$E$25</f>
        <v>1000</v>
      </c>
      <c r="CQ46" s="6">
        <f>CP46*(CM61/12)/100</f>
        <v>0</v>
      </c>
      <c r="CT46" s="6">
        <v>1</v>
      </c>
      <c r="CU46" s="6">
        <f>$E$25</f>
        <v>1000</v>
      </c>
      <c r="CV46" s="6">
        <f>CU46*(CR61/12)/100</f>
        <v>0</v>
      </c>
      <c r="CY46" s="6">
        <v>1</v>
      </c>
      <c r="CZ46" s="6">
        <f>$E$25</f>
        <v>1000</v>
      </c>
      <c r="DA46" s="6">
        <f>CZ46*(CW61/12)/100</f>
        <v>0</v>
      </c>
      <c r="DD46" s="6">
        <v>1</v>
      </c>
      <c r="DE46" s="6">
        <f>$E$25</f>
        <v>1000</v>
      </c>
      <c r="DF46" s="6">
        <f>DE46*(DB61/12)/100</f>
        <v>0</v>
      </c>
      <c r="DI46" s="6">
        <v>1</v>
      </c>
      <c r="DJ46" s="6">
        <f>$E$25</f>
        <v>1000</v>
      </c>
      <c r="DK46" s="6">
        <f>DJ46*(DG61/12)/100</f>
        <v>0</v>
      </c>
      <c r="DN46" s="6">
        <v>1</v>
      </c>
      <c r="DO46" s="6">
        <f>$E$25</f>
        <v>1000</v>
      </c>
      <c r="DP46" s="6">
        <f>DO46*(DL61/12)/100</f>
        <v>0</v>
      </c>
      <c r="DS46" s="6">
        <v>1</v>
      </c>
      <c r="DT46" s="6">
        <f>$E$25</f>
        <v>1000</v>
      </c>
      <c r="DU46" s="6">
        <f>DT46*(DQ61/12)/100</f>
        <v>0</v>
      </c>
      <c r="DX46" s="6">
        <v>1</v>
      </c>
      <c r="DY46" s="6">
        <f>$E$25</f>
        <v>1000</v>
      </c>
      <c r="DZ46" s="6">
        <f>DY46*(DV61/12)/100</f>
        <v>0</v>
      </c>
      <c r="EC46" s="6">
        <v>1</v>
      </c>
      <c r="ED46" s="6">
        <f>$E$25</f>
        <v>1000</v>
      </c>
      <c r="EE46" s="6">
        <f>ED46*(EA61/12)/100</f>
        <v>0</v>
      </c>
      <c r="EH46" s="6">
        <v>1</v>
      </c>
      <c r="EI46" s="6">
        <f>$E$25</f>
        <v>1000</v>
      </c>
      <c r="EJ46" s="6">
        <f>EI46*(EF61/12)/100</f>
        <v>0</v>
      </c>
      <c r="EM46" s="6">
        <v>1</v>
      </c>
      <c r="EN46" s="6">
        <f>$E$25</f>
        <v>1000</v>
      </c>
      <c r="EO46" s="6">
        <f>EN46*(EK61/12)/100</f>
        <v>0</v>
      </c>
      <c r="ER46" s="6">
        <v>1</v>
      </c>
      <c r="ES46" s="6">
        <f>$E$25</f>
        <v>1000</v>
      </c>
      <c r="ET46" s="6">
        <f>ES46*(EP61/12)/100</f>
        <v>0</v>
      </c>
      <c r="EW46" s="6">
        <v>1</v>
      </c>
      <c r="EX46" s="6">
        <f>$E$25</f>
        <v>1000</v>
      </c>
      <c r="EY46" s="6">
        <f>EX46*(EU61/12)/100</f>
        <v>0</v>
      </c>
      <c r="FB46" s="6">
        <v>1</v>
      </c>
      <c r="FC46" s="6">
        <f>$E$25</f>
        <v>1000</v>
      </c>
      <c r="FD46" s="6">
        <f>FC46*(EZ61/12)/100</f>
        <v>0</v>
      </c>
      <c r="FG46" s="6">
        <v>1</v>
      </c>
      <c r="FH46" s="6">
        <f>$E$25</f>
        <v>1000</v>
      </c>
      <c r="FI46" s="6">
        <f>FH46*(FE61/12)/100</f>
        <v>0</v>
      </c>
      <c r="FL46" s="6">
        <v>1</v>
      </c>
      <c r="FM46" s="6">
        <f>$E$25</f>
        <v>1000</v>
      </c>
      <c r="FN46" s="6">
        <f>FM46*(FJ61/12)/100</f>
        <v>0</v>
      </c>
      <c r="FQ46" s="6">
        <v>1</v>
      </c>
      <c r="FR46" s="6">
        <f>$E$25</f>
        <v>1000</v>
      </c>
      <c r="FS46" s="6">
        <f>FR46*(FO61/12)/100</f>
        <v>0</v>
      </c>
      <c r="FV46" s="6">
        <v>1</v>
      </c>
      <c r="FW46" s="6">
        <f>$E$25</f>
        <v>1000</v>
      </c>
      <c r="FX46" s="6">
        <f>FW46*(FT61/12)/100</f>
        <v>0</v>
      </c>
    </row>
    <row r="47" spans="1:513" ht="16.2" hidden="1" x14ac:dyDescent="0.4">
      <c r="A47" s="47"/>
      <c r="F47" s="14"/>
      <c r="G47" s="14"/>
      <c r="H47" s="14"/>
      <c r="I47" s="14"/>
      <c r="J47" s="14"/>
      <c r="K47" s="14"/>
      <c r="L47" s="34"/>
      <c r="M47" s="5"/>
      <c r="N47" s="6">
        <v>2</v>
      </c>
      <c r="O47" s="6">
        <f>E25</f>
        <v>1000</v>
      </c>
      <c r="P47" s="6">
        <f t="shared" si="102"/>
        <v>0</v>
      </c>
      <c r="Q47" s="5"/>
      <c r="R47" s="6">
        <v>2</v>
      </c>
      <c r="S47" s="6">
        <f>S46</f>
        <v>1000</v>
      </c>
      <c r="T47" s="6">
        <f t="shared" ref="T47:T57" si="103">S47*($E$20/12)/100</f>
        <v>0</v>
      </c>
      <c r="W47" s="6">
        <v>2</v>
      </c>
      <c r="X47" s="6">
        <f>X46</f>
        <v>1000</v>
      </c>
      <c r="Y47" s="6">
        <f>X47*(U61/12)/100</f>
        <v>0</v>
      </c>
      <c r="AB47" s="6">
        <v>2</v>
      </c>
      <c r="AC47" s="6">
        <f>AC46</f>
        <v>1000</v>
      </c>
      <c r="AD47" s="6">
        <f>AC47*(Z61/12)/100</f>
        <v>0</v>
      </c>
      <c r="AF47" s="6"/>
      <c r="AG47" s="6">
        <v>2</v>
      </c>
      <c r="AH47" s="6">
        <f>AH46</f>
        <v>1000</v>
      </c>
      <c r="AI47" s="6">
        <f>AH47*(AE61/12)/100</f>
        <v>0</v>
      </c>
      <c r="AL47" s="6">
        <v>2</v>
      </c>
      <c r="AM47" s="6">
        <f>AM46</f>
        <v>1000</v>
      </c>
      <c r="AN47" s="6">
        <f>AM47*(AJ61/12)/100</f>
        <v>0</v>
      </c>
      <c r="AQ47" s="6">
        <v>2</v>
      </c>
      <c r="AR47" s="6">
        <f>AR46</f>
        <v>1000</v>
      </c>
      <c r="AS47" s="6">
        <f>AR47*(AO61/12)/100</f>
        <v>0</v>
      </c>
      <c r="AV47" s="6">
        <v>2</v>
      </c>
      <c r="AW47" s="6">
        <f>AW46</f>
        <v>1000</v>
      </c>
      <c r="AX47" s="6">
        <f>AW47*(AT61/12)/100</f>
        <v>0</v>
      </c>
      <c r="BA47" s="6">
        <v>2</v>
      </c>
      <c r="BB47" s="6">
        <f>BB46</f>
        <v>1000</v>
      </c>
      <c r="BC47" s="6">
        <f>BB47*(AY61/12)/100</f>
        <v>0</v>
      </c>
      <c r="BF47" s="6">
        <v>2</v>
      </c>
      <c r="BG47" s="6">
        <f>BG46</f>
        <v>1000</v>
      </c>
      <c r="BH47" s="6">
        <f>BG47*(BD61/12)/100</f>
        <v>0</v>
      </c>
      <c r="BK47" s="6">
        <v>2</v>
      </c>
      <c r="BL47" s="6">
        <f>BL46</f>
        <v>1000</v>
      </c>
      <c r="BM47" s="6">
        <f>BL47*(BI61/12)/100</f>
        <v>0</v>
      </c>
      <c r="BP47" s="6">
        <v>2</v>
      </c>
      <c r="BQ47" s="6">
        <f>BQ46</f>
        <v>1000</v>
      </c>
      <c r="BR47" s="6">
        <f>BQ47*(BN61/12)/100</f>
        <v>0</v>
      </c>
      <c r="BU47" s="6">
        <v>2</v>
      </c>
      <c r="BV47" s="6">
        <f>BV46</f>
        <v>1000</v>
      </c>
      <c r="BW47" s="6">
        <f>BV47*(BS61/12)/100</f>
        <v>0</v>
      </c>
      <c r="BZ47" s="6">
        <v>2</v>
      </c>
      <c r="CA47" s="6">
        <f>CA46</f>
        <v>1000</v>
      </c>
      <c r="CB47" s="6">
        <f>CA47*(BX61/12)/100</f>
        <v>0</v>
      </c>
      <c r="CE47" s="6">
        <v>2</v>
      </c>
      <c r="CF47" s="6">
        <f>CF46</f>
        <v>1000</v>
      </c>
      <c r="CG47" s="6">
        <f>CF47*(CC61/12)/100</f>
        <v>0</v>
      </c>
      <c r="CJ47" s="6">
        <v>2</v>
      </c>
      <c r="CK47" s="6">
        <f>CK46</f>
        <v>1000</v>
      </c>
      <c r="CL47" s="6">
        <f>CK47*(CH61/12)/100</f>
        <v>0</v>
      </c>
      <c r="CO47" s="6">
        <v>2</v>
      </c>
      <c r="CP47" s="6">
        <f>CP46</f>
        <v>1000</v>
      </c>
      <c r="CQ47" s="6">
        <f>CP47*(CM61/12)/100</f>
        <v>0</v>
      </c>
      <c r="CT47" s="6">
        <v>2</v>
      </c>
      <c r="CU47" s="6">
        <f>CU46</f>
        <v>1000</v>
      </c>
      <c r="CV47" s="6">
        <f>CU47*(CR61/12)/100</f>
        <v>0</v>
      </c>
      <c r="CY47" s="6">
        <v>2</v>
      </c>
      <c r="CZ47" s="6">
        <f>CZ46</f>
        <v>1000</v>
      </c>
      <c r="DA47" s="6">
        <f>CZ47*(CW61/12)/100</f>
        <v>0</v>
      </c>
      <c r="DD47" s="6">
        <v>2</v>
      </c>
      <c r="DE47" s="6">
        <f>DE46</f>
        <v>1000</v>
      </c>
      <c r="DF47" s="6">
        <f>DE47*(DB61/12)/100</f>
        <v>0</v>
      </c>
      <c r="DI47" s="6">
        <v>2</v>
      </c>
      <c r="DJ47" s="6">
        <f>DJ46</f>
        <v>1000</v>
      </c>
      <c r="DK47" s="6">
        <f>DJ47*(DG61/12)/100</f>
        <v>0</v>
      </c>
      <c r="DN47" s="6">
        <v>2</v>
      </c>
      <c r="DO47" s="6">
        <f>DO46</f>
        <v>1000</v>
      </c>
      <c r="DP47" s="6">
        <f>DO47*(DL61/12)/100</f>
        <v>0</v>
      </c>
      <c r="DS47" s="6">
        <v>2</v>
      </c>
      <c r="DT47" s="6">
        <f>DT46</f>
        <v>1000</v>
      </c>
      <c r="DU47" s="6">
        <f>DT47*(DQ61/12)/100</f>
        <v>0</v>
      </c>
      <c r="DX47" s="6">
        <v>2</v>
      </c>
      <c r="DY47" s="6">
        <f>DY46</f>
        <v>1000</v>
      </c>
      <c r="DZ47" s="6">
        <f>DY47*(DV61/12)/100</f>
        <v>0</v>
      </c>
      <c r="EC47" s="6">
        <v>2</v>
      </c>
      <c r="ED47" s="6">
        <f>ED46</f>
        <v>1000</v>
      </c>
      <c r="EE47" s="6">
        <f>ED47*(EA61/12)/100</f>
        <v>0</v>
      </c>
      <c r="EH47" s="6">
        <v>2</v>
      </c>
      <c r="EI47" s="6">
        <f>EI46</f>
        <v>1000</v>
      </c>
      <c r="EJ47" s="6">
        <f>EI47*(EF61/12)/100</f>
        <v>0</v>
      </c>
      <c r="EM47" s="6">
        <v>2</v>
      </c>
      <c r="EN47" s="6">
        <f>EN46</f>
        <v>1000</v>
      </c>
      <c r="EO47" s="6">
        <f>EN47*(EK61/12)/100</f>
        <v>0</v>
      </c>
      <c r="ER47" s="6">
        <v>2</v>
      </c>
      <c r="ES47" s="6">
        <f>ES46</f>
        <v>1000</v>
      </c>
      <c r="ET47" s="6">
        <f>ES47*(EP61/12)/100</f>
        <v>0</v>
      </c>
      <c r="EW47" s="6">
        <v>2</v>
      </c>
      <c r="EX47" s="6">
        <f>EX46</f>
        <v>1000</v>
      </c>
      <c r="EY47" s="6">
        <f>EX47*(EU61/12)/100</f>
        <v>0</v>
      </c>
      <c r="FB47" s="6">
        <v>2</v>
      </c>
      <c r="FC47" s="6">
        <f>FC46</f>
        <v>1000</v>
      </c>
      <c r="FD47" s="6">
        <f>FC47*(EZ61/12)/100</f>
        <v>0</v>
      </c>
      <c r="FG47" s="6">
        <v>2</v>
      </c>
      <c r="FH47" s="6">
        <f>FH46</f>
        <v>1000</v>
      </c>
      <c r="FI47" s="6">
        <f>FH47*(FE61/12)/100</f>
        <v>0</v>
      </c>
      <c r="FL47" s="6">
        <v>2</v>
      </c>
      <c r="FM47" s="6">
        <f>FM46</f>
        <v>1000</v>
      </c>
      <c r="FN47" s="6">
        <f>FM47*(FJ61/12)/100</f>
        <v>0</v>
      </c>
      <c r="FQ47" s="6">
        <v>2</v>
      </c>
      <c r="FR47" s="6">
        <f>FR46</f>
        <v>1000</v>
      </c>
      <c r="FS47" s="6">
        <f>FR47*(FO61/12)/100</f>
        <v>0</v>
      </c>
      <c r="FV47" s="6">
        <v>2</v>
      </c>
      <c r="FW47" s="6">
        <f>FW46</f>
        <v>1000</v>
      </c>
      <c r="FX47" s="6">
        <f>FW47*(FT61/12)/100</f>
        <v>0</v>
      </c>
    </row>
    <row r="48" spans="1:513" ht="16.2" hidden="1" x14ac:dyDescent="0.4">
      <c r="A48" s="47"/>
      <c r="F48" s="14"/>
      <c r="G48" s="14"/>
      <c r="H48" s="14"/>
      <c r="I48" s="14"/>
      <c r="J48" s="14"/>
      <c r="K48" s="14"/>
      <c r="L48" s="34"/>
      <c r="M48" s="5"/>
      <c r="N48" s="6">
        <v>3</v>
      </c>
      <c r="O48" s="6">
        <f>E25</f>
        <v>1000</v>
      </c>
      <c r="P48" s="6">
        <f t="shared" si="102"/>
        <v>0</v>
      </c>
      <c r="Q48" s="5"/>
      <c r="R48" s="6">
        <v>3</v>
      </c>
      <c r="S48" s="6">
        <f>S47</f>
        <v>1000</v>
      </c>
      <c r="T48" s="6">
        <f t="shared" si="103"/>
        <v>0</v>
      </c>
      <c r="W48" s="6">
        <v>3</v>
      </c>
      <c r="X48" s="6">
        <f>X47</f>
        <v>1000</v>
      </c>
      <c r="Y48" s="6">
        <f>X48*(U61/12)/100</f>
        <v>0</v>
      </c>
      <c r="AB48" s="6">
        <v>3</v>
      </c>
      <c r="AC48" s="6">
        <f>AC47</f>
        <v>1000</v>
      </c>
      <c r="AD48" s="6">
        <f>AC48*(Z61/12)/100</f>
        <v>0</v>
      </c>
      <c r="AF48" s="6"/>
      <c r="AG48" s="6">
        <v>3</v>
      </c>
      <c r="AH48" s="6">
        <f>AH47</f>
        <v>1000</v>
      </c>
      <c r="AI48" s="6">
        <f>AH48*(AE61/12)/100</f>
        <v>0</v>
      </c>
      <c r="AL48" s="6">
        <v>3</v>
      </c>
      <c r="AM48" s="6">
        <f>AM47</f>
        <v>1000</v>
      </c>
      <c r="AN48" s="6">
        <f>AM48*(AJ61/12)/100</f>
        <v>0</v>
      </c>
      <c r="AQ48" s="6">
        <v>3</v>
      </c>
      <c r="AR48" s="6">
        <f>AR47</f>
        <v>1000</v>
      </c>
      <c r="AS48" s="6">
        <f>AR48*(AO61/12)/100</f>
        <v>0</v>
      </c>
      <c r="AV48" s="6">
        <v>3</v>
      </c>
      <c r="AW48" s="6">
        <f>AW47</f>
        <v>1000</v>
      </c>
      <c r="AX48" s="6">
        <f>AW48*(AT61/12)/100</f>
        <v>0</v>
      </c>
      <c r="BA48" s="6">
        <v>3</v>
      </c>
      <c r="BB48" s="6">
        <f>BB47</f>
        <v>1000</v>
      </c>
      <c r="BC48" s="6">
        <f>BB48*(AY61/12)/100</f>
        <v>0</v>
      </c>
      <c r="BF48" s="6">
        <v>3</v>
      </c>
      <c r="BG48" s="6">
        <f>BG47</f>
        <v>1000</v>
      </c>
      <c r="BH48" s="6">
        <f>BG48*(BD61/12)/100</f>
        <v>0</v>
      </c>
      <c r="BK48" s="6">
        <v>3</v>
      </c>
      <c r="BL48" s="6">
        <f>BL47</f>
        <v>1000</v>
      </c>
      <c r="BM48" s="6">
        <f>BL48*(BI61/12)/100</f>
        <v>0</v>
      </c>
      <c r="BP48" s="6">
        <v>3</v>
      </c>
      <c r="BQ48" s="6">
        <f>BQ47</f>
        <v>1000</v>
      </c>
      <c r="BR48" s="6">
        <f>BQ48*(BN61/12)/100</f>
        <v>0</v>
      </c>
      <c r="BU48" s="6">
        <v>3</v>
      </c>
      <c r="BV48" s="6">
        <f>BV47</f>
        <v>1000</v>
      </c>
      <c r="BW48" s="6">
        <f>BV48*(BS61/12)/100</f>
        <v>0</v>
      </c>
      <c r="BZ48" s="6">
        <v>3</v>
      </c>
      <c r="CA48" s="6">
        <f>CA47</f>
        <v>1000</v>
      </c>
      <c r="CB48" s="6">
        <f>CA48*(BX61/12)/100</f>
        <v>0</v>
      </c>
      <c r="CE48" s="6">
        <v>3</v>
      </c>
      <c r="CF48" s="6">
        <f>CF47</f>
        <v>1000</v>
      </c>
      <c r="CG48" s="6">
        <f>CF48*(CC61/12)/100</f>
        <v>0</v>
      </c>
      <c r="CJ48" s="6">
        <v>3</v>
      </c>
      <c r="CK48" s="6">
        <f>CK47</f>
        <v>1000</v>
      </c>
      <c r="CL48" s="6">
        <f>CK48*(CH61/12)/100</f>
        <v>0</v>
      </c>
      <c r="CO48" s="6">
        <v>3</v>
      </c>
      <c r="CP48" s="6">
        <f>CP47</f>
        <v>1000</v>
      </c>
      <c r="CQ48" s="6">
        <f>CP48*(CM61/12)/100</f>
        <v>0</v>
      </c>
      <c r="CT48" s="6">
        <v>3</v>
      </c>
      <c r="CU48" s="6">
        <f>CU47</f>
        <v>1000</v>
      </c>
      <c r="CV48" s="6">
        <f>CU48*(CR61/12)/100</f>
        <v>0</v>
      </c>
      <c r="CY48" s="6">
        <v>3</v>
      </c>
      <c r="CZ48" s="6">
        <f>CZ47</f>
        <v>1000</v>
      </c>
      <c r="DA48" s="6">
        <f>CZ48*(CW61/12)/100</f>
        <v>0</v>
      </c>
      <c r="DD48" s="6">
        <v>3</v>
      </c>
      <c r="DE48" s="6">
        <f>DE47</f>
        <v>1000</v>
      </c>
      <c r="DF48" s="6">
        <f>DE48*(DB61/12)/100</f>
        <v>0</v>
      </c>
      <c r="DI48" s="6">
        <v>3</v>
      </c>
      <c r="DJ48" s="6">
        <f>DJ47</f>
        <v>1000</v>
      </c>
      <c r="DK48" s="6">
        <f>DJ48*(DG61/12)/100</f>
        <v>0</v>
      </c>
      <c r="DN48" s="6">
        <v>3</v>
      </c>
      <c r="DO48" s="6">
        <f>DO47</f>
        <v>1000</v>
      </c>
      <c r="DP48" s="6">
        <f>DO48*(DL61/12)/100</f>
        <v>0</v>
      </c>
      <c r="DS48" s="6">
        <v>3</v>
      </c>
      <c r="DT48" s="6">
        <f>DT47</f>
        <v>1000</v>
      </c>
      <c r="DU48" s="6">
        <f>DT48*(DQ61/12)/100</f>
        <v>0</v>
      </c>
      <c r="DX48" s="6">
        <v>3</v>
      </c>
      <c r="DY48" s="6">
        <f>DY47</f>
        <v>1000</v>
      </c>
      <c r="DZ48" s="6">
        <f>DY48*(DV61/12)/100</f>
        <v>0</v>
      </c>
      <c r="EC48" s="6">
        <v>3</v>
      </c>
      <c r="ED48" s="6">
        <f>ED47</f>
        <v>1000</v>
      </c>
      <c r="EE48" s="6">
        <f>ED48*(EA61/12)/100</f>
        <v>0</v>
      </c>
      <c r="EH48" s="6">
        <v>3</v>
      </c>
      <c r="EI48" s="6">
        <f>EI47</f>
        <v>1000</v>
      </c>
      <c r="EJ48" s="6">
        <f>EI48*(EF61/12)/100</f>
        <v>0</v>
      </c>
      <c r="EM48" s="6">
        <v>3</v>
      </c>
      <c r="EN48" s="6">
        <f>EN47</f>
        <v>1000</v>
      </c>
      <c r="EO48" s="6">
        <f>EN48*(EK61/12)/100</f>
        <v>0</v>
      </c>
      <c r="ER48" s="6">
        <v>3</v>
      </c>
      <c r="ES48" s="6">
        <f>ES47</f>
        <v>1000</v>
      </c>
      <c r="ET48" s="6">
        <f>ES48*(EP61/12)/100</f>
        <v>0</v>
      </c>
      <c r="EW48" s="6">
        <v>3</v>
      </c>
      <c r="EX48" s="6">
        <f>EX47</f>
        <v>1000</v>
      </c>
      <c r="EY48" s="6">
        <f>EX48*(EU61/12)/100</f>
        <v>0</v>
      </c>
      <c r="FB48" s="6">
        <v>3</v>
      </c>
      <c r="FC48" s="6">
        <f>FC47</f>
        <v>1000</v>
      </c>
      <c r="FD48" s="6">
        <f>FC48*(EZ61/12)/100</f>
        <v>0</v>
      </c>
      <c r="FG48" s="6">
        <v>3</v>
      </c>
      <c r="FH48" s="6">
        <f>FH47</f>
        <v>1000</v>
      </c>
      <c r="FI48" s="6">
        <f>FH48*(FE61/12)/100</f>
        <v>0</v>
      </c>
      <c r="FL48" s="6">
        <v>3</v>
      </c>
      <c r="FM48" s="6">
        <f>FM47</f>
        <v>1000</v>
      </c>
      <c r="FN48" s="6">
        <f>FM48*(FJ61/12)/100</f>
        <v>0</v>
      </c>
      <c r="FQ48" s="6">
        <v>3</v>
      </c>
      <c r="FR48" s="6">
        <f>FR47</f>
        <v>1000</v>
      </c>
      <c r="FS48" s="6">
        <f>FR48*(FO61/12)/100</f>
        <v>0</v>
      </c>
      <c r="FV48" s="6">
        <v>3</v>
      </c>
      <c r="FW48" s="6">
        <f>FW47</f>
        <v>1000</v>
      </c>
      <c r="FX48" s="6">
        <f>FW48*(FT61/12)/100</f>
        <v>0</v>
      </c>
    </row>
    <row r="49" spans="1:181" ht="16.2" hidden="1" x14ac:dyDescent="0.4">
      <c r="A49" s="47"/>
      <c r="F49" s="14"/>
      <c r="G49" s="14"/>
      <c r="H49" s="14"/>
      <c r="I49" s="14"/>
      <c r="J49" s="14"/>
      <c r="K49" s="14"/>
      <c r="L49" s="34"/>
      <c r="M49" s="5"/>
      <c r="N49" s="6">
        <v>4</v>
      </c>
      <c r="O49" s="6">
        <f>SUM(O48:P48,P46:P47)</f>
        <v>1000</v>
      </c>
      <c r="P49" s="6">
        <f t="shared" si="102"/>
        <v>0</v>
      </c>
      <c r="Q49" s="5"/>
      <c r="R49" s="6">
        <v>4</v>
      </c>
      <c r="S49" s="6">
        <f>SUM(S48:T48,T46:T47)</f>
        <v>1000</v>
      </c>
      <c r="T49" s="6">
        <f t="shared" si="103"/>
        <v>0</v>
      </c>
      <c r="W49" s="6">
        <v>4</v>
      </c>
      <c r="X49" s="6">
        <f>SUM(X48:Y48,Y46:Y47)</f>
        <v>1000</v>
      </c>
      <c r="Y49" s="6">
        <f>X49*(U61/12)/100</f>
        <v>0</v>
      </c>
      <c r="AB49" s="6">
        <v>4</v>
      </c>
      <c r="AC49" s="6">
        <f>SUM(AC48:AD48,AD46:AD47)</f>
        <v>1000</v>
      </c>
      <c r="AD49" s="6">
        <f>AC49*(Z61/12)/100</f>
        <v>0</v>
      </c>
      <c r="AF49" s="6"/>
      <c r="AG49" s="6">
        <v>4</v>
      </c>
      <c r="AH49" s="6">
        <f>SUM(AH48:AI48,AI46:AI47)</f>
        <v>1000</v>
      </c>
      <c r="AI49" s="6">
        <f>AH49*(AE61/12)/100</f>
        <v>0</v>
      </c>
      <c r="AL49" s="6">
        <v>4</v>
      </c>
      <c r="AM49" s="6">
        <f>SUM(AM48:AN48,AN46:AN47)</f>
        <v>1000</v>
      </c>
      <c r="AN49" s="6">
        <f>AM49*(AJ61/12)/100</f>
        <v>0</v>
      </c>
      <c r="AQ49" s="6">
        <v>4</v>
      </c>
      <c r="AR49" s="6">
        <f>SUM(AR48:AS48,AS46:AS47)</f>
        <v>1000</v>
      </c>
      <c r="AS49" s="6">
        <f>AR49*(AO61/12)/100</f>
        <v>0</v>
      </c>
      <c r="AV49" s="6">
        <v>4</v>
      </c>
      <c r="AW49" s="6">
        <f>SUM(AW48:AX48,AX46:AX47)</f>
        <v>1000</v>
      </c>
      <c r="AX49" s="6">
        <f>AW49*(AT61/12)/100</f>
        <v>0</v>
      </c>
      <c r="BA49" s="6">
        <v>4</v>
      </c>
      <c r="BB49" s="6">
        <f>SUM(BB48:BC48,BC46:BC47)</f>
        <v>1000</v>
      </c>
      <c r="BC49" s="6">
        <f>BB49*(AY61/12)/100</f>
        <v>0</v>
      </c>
      <c r="BF49" s="6">
        <v>4</v>
      </c>
      <c r="BG49" s="6">
        <f>SUM(BG48:BH48,BH46:BH47)</f>
        <v>1000</v>
      </c>
      <c r="BH49" s="6">
        <f>BG49*(BD61/12)/100</f>
        <v>0</v>
      </c>
      <c r="BK49" s="6">
        <v>4</v>
      </c>
      <c r="BL49" s="6">
        <f>SUM(BL48:BM48,BM46:BM47)</f>
        <v>1000</v>
      </c>
      <c r="BM49" s="6">
        <f>BL49*(BI61/12)/100</f>
        <v>0</v>
      </c>
      <c r="BP49" s="6">
        <v>4</v>
      </c>
      <c r="BQ49" s="6">
        <f>SUM(BQ48:BR48,BR46:BR47)</f>
        <v>1000</v>
      </c>
      <c r="BR49" s="6">
        <f>BQ49*(BN61/12)/100</f>
        <v>0</v>
      </c>
      <c r="BU49" s="6">
        <v>4</v>
      </c>
      <c r="BV49" s="6">
        <f>SUM(BV48:BW48,BW46:BW47)</f>
        <v>1000</v>
      </c>
      <c r="BW49" s="6">
        <f>BV49*(BS61/12)/100</f>
        <v>0</v>
      </c>
      <c r="BZ49" s="6">
        <v>4</v>
      </c>
      <c r="CA49" s="6">
        <f>SUM(CA48:CB48,CB46:CB47)</f>
        <v>1000</v>
      </c>
      <c r="CB49" s="6">
        <f>CA49*(BX61/12)/100</f>
        <v>0</v>
      </c>
      <c r="CE49" s="6">
        <v>4</v>
      </c>
      <c r="CF49" s="6">
        <f>SUM(CF48:CG48,CG46:CG47)</f>
        <v>1000</v>
      </c>
      <c r="CG49" s="6">
        <f>CF49*(CC61/12)/100</f>
        <v>0</v>
      </c>
      <c r="CJ49" s="6">
        <v>4</v>
      </c>
      <c r="CK49" s="6">
        <f>SUM(CK48:CL48,CL46:CL47)</f>
        <v>1000</v>
      </c>
      <c r="CL49" s="6">
        <f>CK49*(CH61/12)/100</f>
        <v>0</v>
      </c>
      <c r="CO49" s="6">
        <v>4</v>
      </c>
      <c r="CP49" s="6">
        <f>SUM(CP48:CQ48,CQ46:CQ47)</f>
        <v>1000</v>
      </c>
      <c r="CQ49" s="6">
        <f>CP49*(CM61/12)/100</f>
        <v>0</v>
      </c>
      <c r="CT49" s="6">
        <v>4</v>
      </c>
      <c r="CU49" s="6">
        <f>SUM(CU48:CV48,CV46:CV47)</f>
        <v>1000</v>
      </c>
      <c r="CV49" s="6">
        <f>CU49*(CR61/12)/100</f>
        <v>0</v>
      </c>
      <c r="CY49" s="6">
        <v>4</v>
      </c>
      <c r="CZ49" s="6">
        <f>SUM(CZ48:DA48,DA46:DA47)</f>
        <v>1000</v>
      </c>
      <c r="DA49" s="6">
        <f>CZ49*(CW61/12)/100</f>
        <v>0</v>
      </c>
      <c r="DD49" s="6">
        <v>4</v>
      </c>
      <c r="DE49" s="6">
        <f>SUM(DE48:DF48,DF46:DF47)</f>
        <v>1000</v>
      </c>
      <c r="DF49" s="6">
        <f>DE49*(DB61/12)/100</f>
        <v>0</v>
      </c>
      <c r="DI49" s="6">
        <v>4</v>
      </c>
      <c r="DJ49" s="6">
        <f>SUM(DJ48:DK48,DK46:DK47)</f>
        <v>1000</v>
      </c>
      <c r="DK49" s="6">
        <f>DJ49*(DG61/12)/100</f>
        <v>0</v>
      </c>
      <c r="DN49" s="6">
        <v>4</v>
      </c>
      <c r="DO49" s="6">
        <f>SUM(DO48:DP48,DP46:DP47)</f>
        <v>1000</v>
      </c>
      <c r="DP49" s="6">
        <f>DO49*(DL61/12)/100</f>
        <v>0</v>
      </c>
      <c r="DS49" s="6">
        <v>4</v>
      </c>
      <c r="DT49" s="6">
        <f>SUM(DT48:DU48,DU46:DU47)</f>
        <v>1000</v>
      </c>
      <c r="DU49" s="6">
        <f>DT49*(DQ61/12)/100</f>
        <v>0</v>
      </c>
      <c r="DX49" s="6">
        <v>4</v>
      </c>
      <c r="DY49" s="6">
        <f>SUM(DY48:DZ48,DZ46:DZ47)</f>
        <v>1000</v>
      </c>
      <c r="DZ49" s="6">
        <f>DY49*(DV61/12)/100</f>
        <v>0</v>
      </c>
      <c r="EC49" s="6">
        <v>4</v>
      </c>
      <c r="ED49" s="6">
        <f>SUM(ED48:EE48,EE46:EE47)</f>
        <v>1000</v>
      </c>
      <c r="EE49" s="6">
        <f>ED49*(EA61/12)/100</f>
        <v>0</v>
      </c>
      <c r="EH49" s="6">
        <v>4</v>
      </c>
      <c r="EI49" s="6">
        <f>SUM(EI48:EJ48,EJ46:EJ47)</f>
        <v>1000</v>
      </c>
      <c r="EJ49" s="6">
        <f>EI49*(EF61/12)/100</f>
        <v>0</v>
      </c>
      <c r="EM49" s="6">
        <v>4</v>
      </c>
      <c r="EN49" s="6">
        <f>SUM(EN48:EO48,EO46:EO47)</f>
        <v>1000</v>
      </c>
      <c r="EO49" s="6">
        <f>EN49*(EK61/12)/100</f>
        <v>0</v>
      </c>
      <c r="ER49" s="6">
        <v>4</v>
      </c>
      <c r="ES49" s="6">
        <f>SUM(ES48:ET48,ET46:ET47)</f>
        <v>1000</v>
      </c>
      <c r="ET49" s="6">
        <f>ES49*(EP61/12)/100</f>
        <v>0</v>
      </c>
      <c r="EW49" s="6">
        <v>4</v>
      </c>
      <c r="EX49" s="6">
        <f>SUM(EX48:EY48,EY46:EY47)</f>
        <v>1000</v>
      </c>
      <c r="EY49" s="6">
        <f>EX49*(EU61/12)/100</f>
        <v>0</v>
      </c>
      <c r="FB49" s="6">
        <v>4</v>
      </c>
      <c r="FC49" s="6">
        <f>SUM(FC48:FD48,FD46:FD47)</f>
        <v>1000</v>
      </c>
      <c r="FD49" s="6">
        <f>FC49*(EZ61/12)/100</f>
        <v>0</v>
      </c>
      <c r="FG49" s="6">
        <v>4</v>
      </c>
      <c r="FH49" s="6">
        <f>SUM(FH48:FI48,FI46:FI47)</f>
        <v>1000</v>
      </c>
      <c r="FI49" s="6">
        <f>FH49*(FE61/12)/100</f>
        <v>0</v>
      </c>
      <c r="FL49" s="6">
        <v>4</v>
      </c>
      <c r="FM49" s="6">
        <f>SUM(FM48:FN48,FN46:FN47)</f>
        <v>1000</v>
      </c>
      <c r="FN49" s="6">
        <f>FM49*(FJ61/12)/100</f>
        <v>0</v>
      </c>
      <c r="FQ49" s="6">
        <v>4</v>
      </c>
      <c r="FR49" s="6">
        <f>SUM(FR48:FS48,FS46:FS47)</f>
        <v>1000</v>
      </c>
      <c r="FS49" s="6">
        <f>FR49*(FO61/12)/100</f>
        <v>0</v>
      </c>
      <c r="FV49" s="6">
        <v>4</v>
      </c>
      <c r="FW49" s="6">
        <f>SUM(FW48:FX48,FX46:FX47)</f>
        <v>1000</v>
      </c>
      <c r="FX49" s="6">
        <f>FW49*(FT61/12)/100</f>
        <v>0</v>
      </c>
    </row>
    <row r="50" spans="1:181" ht="16.2" hidden="1" x14ac:dyDescent="0.4">
      <c r="A50" s="47"/>
      <c r="F50" s="14"/>
      <c r="G50" s="14"/>
      <c r="H50" s="14"/>
      <c r="I50" s="14"/>
      <c r="J50" s="14"/>
      <c r="K50" s="14"/>
      <c r="L50" s="34"/>
      <c r="M50" s="5"/>
      <c r="N50" s="6">
        <v>5</v>
      </c>
      <c r="O50" s="6">
        <f>O49</f>
        <v>1000</v>
      </c>
      <c r="P50" s="6">
        <f t="shared" si="102"/>
        <v>0</v>
      </c>
      <c r="Q50" s="5"/>
      <c r="R50" s="6">
        <v>5</v>
      </c>
      <c r="S50" s="6">
        <f>S49</f>
        <v>1000</v>
      </c>
      <c r="T50" s="6">
        <f t="shared" si="103"/>
        <v>0</v>
      </c>
      <c r="W50" s="6">
        <v>5</v>
      </c>
      <c r="X50" s="6">
        <f>X49</f>
        <v>1000</v>
      </c>
      <c r="Y50" s="6">
        <f>X50*(U61/12)/100</f>
        <v>0</v>
      </c>
      <c r="AB50" s="6">
        <v>5</v>
      </c>
      <c r="AC50" s="6">
        <f>AC49</f>
        <v>1000</v>
      </c>
      <c r="AD50" s="6">
        <f>AC50*(Z61/12)/100</f>
        <v>0</v>
      </c>
      <c r="AF50" s="6"/>
      <c r="AG50" s="6">
        <v>5</v>
      </c>
      <c r="AH50" s="6">
        <f>AH49</f>
        <v>1000</v>
      </c>
      <c r="AI50" s="6">
        <f>AH50*(AE61/12)/100</f>
        <v>0</v>
      </c>
      <c r="AL50" s="6">
        <v>5</v>
      </c>
      <c r="AM50" s="6">
        <f>AM49</f>
        <v>1000</v>
      </c>
      <c r="AN50" s="6">
        <f>AM50*(AJ61/12)/100</f>
        <v>0</v>
      </c>
      <c r="AQ50" s="6">
        <v>5</v>
      </c>
      <c r="AR50" s="6">
        <f>AR49</f>
        <v>1000</v>
      </c>
      <c r="AS50" s="6">
        <f>AR50*(AO61/12)/100</f>
        <v>0</v>
      </c>
      <c r="AV50" s="6">
        <v>5</v>
      </c>
      <c r="AW50" s="6">
        <f>AW49</f>
        <v>1000</v>
      </c>
      <c r="AX50" s="6">
        <f>AW50*(AT61/12)/100</f>
        <v>0</v>
      </c>
      <c r="BA50" s="6">
        <v>5</v>
      </c>
      <c r="BB50" s="6">
        <f>BB49</f>
        <v>1000</v>
      </c>
      <c r="BC50" s="6">
        <f>BB50*(AY61/12)/100</f>
        <v>0</v>
      </c>
      <c r="BF50" s="6">
        <v>5</v>
      </c>
      <c r="BG50" s="6">
        <f>BG49</f>
        <v>1000</v>
      </c>
      <c r="BH50" s="6">
        <f>BG50*(BD61/12)/100</f>
        <v>0</v>
      </c>
      <c r="BK50" s="6">
        <v>5</v>
      </c>
      <c r="BL50" s="6">
        <f>BL49</f>
        <v>1000</v>
      </c>
      <c r="BM50" s="6">
        <f>BL50*(BI61/12)/100</f>
        <v>0</v>
      </c>
      <c r="BP50" s="6">
        <v>5</v>
      </c>
      <c r="BQ50" s="6">
        <f>BQ49</f>
        <v>1000</v>
      </c>
      <c r="BR50" s="6">
        <f>BQ50*(BN61/12)/100</f>
        <v>0</v>
      </c>
      <c r="BU50" s="6">
        <v>5</v>
      </c>
      <c r="BV50" s="6">
        <f>BV49</f>
        <v>1000</v>
      </c>
      <c r="BW50" s="6">
        <f>BV50*(BS61/12)/100</f>
        <v>0</v>
      </c>
      <c r="BZ50" s="6">
        <v>5</v>
      </c>
      <c r="CA50" s="6">
        <f>CA49</f>
        <v>1000</v>
      </c>
      <c r="CB50" s="6">
        <f>CA50*(BX61/12)/100</f>
        <v>0</v>
      </c>
      <c r="CE50" s="6">
        <v>5</v>
      </c>
      <c r="CF50" s="6">
        <f>CF49</f>
        <v>1000</v>
      </c>
      <c r="CG50" s="6">
        <f>CF50*(CC61/12)/100</f>
        <v>0</v>
      </c>
      <c r="CJ50" s="6">
        <v>5</v>
      </c>
      <c r="CK50" s="6">
        <f>CK49</f>
        <v>1000</v>
      </c>
      <c r="CL50" s="6">
        <f>CK50*(CH61/12)/100</f>
        <v>0</v>
      </c>
      <c r="CO50" s="6">
        <v>5</v>
      </c>
      <c r="CP50" s="6">
        <f>CP49</f>
        <v>1000</v>
      </c>
      <c r="CQ50" s="6">
        <f>CP50*(CM61/12)/100</f>
        <v>0</v>
      </c>
      <c r="CT50" s="6">
        <v>5</v>
      </c>
      <c r="CU50" s="6">
        <f>CU49</f>
        <v>1000</v>
      </c>
      <c r="CV50" s="6">
        <f>CU50*(CR61/12)/100</f>
        <v>0</v>
      </c>
      <c r="CY50" s="6">
        <v>5</v>
      </c>
      <c r="CZ50" s="6">
        <f>CZ49</f>
        <v>1000</v>
      </c>
      <c r="DA50" s="6">
        <f>CZ50*(CW61/12)/100</f>
        <v>0</v>
      </c>
      <c r="DD50" s="6">
        <v>5</v>
      </c>
      <c r="DE50" s="6">
        <f>DE49</f>
        <v>1000</v>
      </c>
      <c r="DF50" s="6">
        <f>DE50*(DB61/12)/100</f>
        <v>0</v>
      </c>
      <c r="DI50" s="6">
        <v>5</v>
      </c>
      <c r="DJ50" s="6">
        <f>DJ49</f>
        <v>1000</v>
      </c>
      <c r="DK50" s="6">
        <f>DJ50*(DG61/12)/100</f>
        <v>0</v>
      </c>
      <c r="DN50" s="6">
        <v>5</v>
      </c>
      <c r="DO50" s="6">
        <f>DO49</f>
        <v>1000</v>
      </c>
      <c r="DP50" s="6">
        <f>DO50*(DL61/12)/100</f>
        <v>0</v>
      </c>
      <c r="DS50" s="6">
        <v>5</v>
      </c>
      <c r="DT50" s="6">
        <f>DT49</f>
        <v>1000</v>
      </c>
      <c r="DU50" s="6">
        <f>DT50*(DQ61/12)/100</f>
        <v>0</v>
      </c>
      <c r="DX50" s="6">
        <v>5</v>
      </c>
      <c r="DY50" s="6">
        <f>DY49</f>
        <v>1000</v>
      </c>
      <c r="DZ50" s="6">
        <f>DY50*(DV61/12)/100</f>
        <v>0</v>
      </c>
      <c r="EC50" s="6">
        <v>5</v>
      </c>
      <c r="ED50" s="6">
        <f>ED49</f>
        <v>1000</v>
      </c>
      <c r="EE50" s="6">
        <f>ED50*(EA61/12)/100</f>
        <v>0</v>
      </c>
      <c r="EH50" s="6">
        <v>5</v>
      </c>
      <c r="EI50" s="6">
        <f>EI49</f>
        <v>1000</v>
      </c>
      <c r="EJ50" s="6">
        <f>EI50*(EF61/12)/100</f>
        <v>0</v>
      </c>
      <c r="EM50" s="6">
        <v>5</v>
      </c>
      <c r="EN50" s="6">
        <f>EN49</f>
        <v>1000</v>
      </c>
      <c r="EO50" s="6">
        <f>EN50*(EK61/12)/100</f>
        <v>0</v>
      </c>
      <c r="ER50" s="6">
        <v>5</v>
      </c>
      <c r="ES50" s="6">
        <f>ES49</f>
        <v>1000</v>
      </c>
      <c r="ET50" s="6">
        <f>ES50*(EP61/12)/100</f>
        <v>0</v>
      </c>
      <c r="EW50" s="6">
        <v>5</v>
      </c>
      <c r="EX50" s="6">
        <f>EX49</f>
        <v>1000</v>
      </c>
      <c r="EY50" s="6">
        <f>EX50*(EU61/12)/100</f>
        <v>0</v>
      </c>
      <c r="FB50" s="6">
        <v>5</v>
      </c>
      <c r="FC50" s="6">
        <f>FC49</f>
        <v>1000</v>
      </c>
      <c r="FD50" s="6">
        <f>FC50*(EZ61/12)/100</f>
        <v>0</v>
      </c>
      <c r="FG50" s="6">
        <v>5</v>
      </c>
      <c r="FH50" s="6">
        <f>FH49</f>
        <v>1000</v>
      </c>
      <c r="FI50" s="6">
        <f>FH50*(FE61/12)/100</f>
        <v>0</v>
      </c>
      <c r="FL50" s="6">
        <v>5</v>
      </c>
      <c r="FM50" s="6">
        <f>FM49</f>
        <v>1000</v>
      </c>
      <c r="FN50" s="6">
        <f>FM50*(FJ61/12)/100</f>
        <v>0</v>
      </c>
      <c r="FQ50" s="6">
        <v>5</v>
      </c>
      <c r="FR50" s="6">
        <f>FR49</f>
        <v>1000</v>
      </c>
      <c r="FS50" s="6">
        <f>FR50*(FO61/12)/100</f>
        <v>0</v>
      </c>
      <c r="FV50" s="6">
        <v>5</v>
      </c>
      <c r="FW50" s="6">
        <f>FW49</f>
        <v>1000</v>
      </c>
      <c r="FX50" s="6">
        <f>FW50*(FT61/12)/100</f>
        <v>0</v>
      </c>
    </row>
    <row r="51" spans="1:181" ht="16.2" hidden="1" x14ac:dyDescent="0.4">
      <c r="A51" s="47"/>
      <c r="F51" s="14"/>
      <c r="G51" s="14"/>
      <c r="H51" s="14"/>
      <c r="I51" s="14"/>
      <c r="J51" s="14"/>
      <c r="K51" s="14"/>
      <c r="L51" s="34"/>
      <c r="M51" s="5"/>
      <c r="N51" s="6">
        <v>6</v>
      </c>
      <c r="O51" s="6">
        <f>O50</f>
        <v>1000</v>
      </c>
      <c r="P51" s="6">
        <f t="shared" si="102"/>
        <v>0</v>
      </c>
      <c r="Q51" s="5"/>
      <c r="R51" s="6">
        <v>6</v>
      </c>
      <c r="S51" s="6">
        <f>S50</f>
        <v>1000</v>
      </c>
      <c r="T51" s="6">
        <f t="shared" si="103"/>
        <v>0</v>
      </c>
      <c r="W51" s="6">
        <v>6</v>
      </c>
      <c r="X51" s="6">
        <f>X50</f>
        <v>1000</v>
      </c>
      <c r="Y51" s="6">
        <f>X51*(U61/12)/100</f>
        <v>0</v>
      </c>
      <c r="AB51" s="6">
        <v>6</v>
      </c>
      <c r="AC51" s="6">
        <f>AC50</f>
        <v>1000</v>
      </c>
      <c r="AD51" s="6">
        <f>AC51*(Z61/12)/100</f>
        <v>0</v>
      </c>
      <c r="AF51" s="6"/>
      <c r="AG51" s="6">
        <v>6</v>
      </c>
      <c r="AH51" s="6">
        <f>AH50</f>
        <v>1000</v>
      </c>
      <c r="AI51" s="6">
        <f>AH51*(AE61/12)/100</f>
        <v>0</v>
      </c>
      <c r="AL51" s="6">
        <v>6</v>
      </c>
      <c r="AM51" s="6">
        <f>AM50</f>
        <v>1000</v>
      </c>
      <c r="AN51" s="6">
        <f>AM51*(AJ61/12)/100</f>
        <v>0</v>
      </c>
      <c r="AQ51" s="6">
        <v>6</v>
      </c>
      <c r="AR51" s="6">
        <f>AR50</f>
        <v>1000</v>
      </c>
      <c r="AS51" s="6">
        <f>AR51*(AO61/12)/100</f>
        <v>0</v>
      </c>
      <c r="AV51" s="6">
        <v>6</v>
      </c>
      <c r="AW51" s="6">
        <f>AW50</f>
        <v>1000</v>
      </c>
      <c r="AX51" s="6">
        <f>AW51*(AT61/12)/100</f>
        <v>0</v>
      </c>
      <c r="BA51" s="6">
        <v>6</v>
      </c>
      <c r="BB51" s="6">
        <f>BB50</f>
        <v>1000</v>
      </c>
      <c r="BC51" s="6">
        <f>BB51*(AY61/12)/100</f>
        <v>0</v>
      </c>
      <c r="BF51" s="6">
        <v>6</v>
      </c>
      <c r="BG51" s="6">
        <f>BG50</f>
        <v>1000</v>
      </c>
      <c r="BH51" s="6">
        <f>BG51*(BD61/12)/100</f>
        <v>0</v>
      </c>
      <c r="BK51" s="6">
        <v>6</v>
      </c>
      <c r="BL51" s="6">
        <f>BL50</f>
        <v>1000</v>
      </c>
      <c r="BM51" s="6">
        <f>BL51*(BI61/12)/100</f>
        <v>0</v>
      </c>
      <c r="BP51" s="6">
        <v>6</v>
      </c>
      <c r="BQ51" s="6">
        <f>BQ50</f>
        <v>1000</v>
      </c>
      <c r="BR51" s="6">
        <f>BQ51*(BN61/12)/100</f>
        <v>0</v>
      </c>
      <c r="BU51" s="6">
        <v>6</v>
      </c>
      <c r="BV51" s="6">
        <f>BV50</f>
        <v>1000</v>
      </c>
      <c r="BW51" s="6">
        <f>BV51*(BS61/12)/100</f>
        <v>0</v>
      </c>
      <c r="BZ51" s="6">
        <v>6</v>
      </c>
      <c r="CA51" s="6">
        <f>CA50</f>
        <v>1000</v>
      </c>
      <c r="CB51" s="6">
        <f>CA51*(BX61/12)/100</f>
        <v>0</v>
      </c>
      <c r="CE51" s="6">
        <v>6</v>
      </c>
      <c r="CF51" s="6">
        <f>CF50</f>
        <v>1000</v>
      </c>
      <c r="CG51" s="6">
        <f>CF51*(CC61/12)/100</f>
        <v>0</v>
      </c>
      <c r="CJ51" s="6">
        <v>6</v>
      </c>
      <c r="CK51" s="6">
        <f>CK50</f>
        <v>1000</v>
      </c>
      <c r="CL51" s="6">
        <f>CK51*(CH61/12)/100</f>
        <v>0</v>
      </c>
      <c r="CO51" s="6">
        <v>6</v>
      </c>
      <c r="CP51" s="6">
        <f>CP50</f>
        <v>1000</v>
      </c>
      <c r="CQ51" s="6">
        <f>CP51*(CM61/12)/100</f>
        <v>0</v>
      </c>
      <c r="CT51" s="6">
        <v>6</v>
      </c>
      <c r="CU51" s="6">
        <f>CU50</f>
        <v>1000</v>
      </c>
      <c r="CV51" s="6">
        <f>CU51*(CR61/12)/100</f>
        <v>0</v>
      </c>
      <c r="CY51" s="6">
        <v>6</v>
      </c>
      <c r="CZ51" s="6">
        <f>CZ50</f>
        <v>1000</v>
      </c>
      <c r="DA51" s="6">
        <f>CZ51*(CW61/12)/100</f>
        <v>0</v>
      </c>
      <c r="DD51" s="6">
        <v>6</v>
      </c>
      <c r="DE51" s="6">
        <f>DE50</f>
        <v>1000</v>
      </c>
      <c r="DF51" s="6">
        <f>DE51*(DB61/12)/100</f>
        <v>0</v>
      </c>
      <c r="DI51" s="6">
        <v>6</v>
      </c>
      <c r="DJ51" s="6">
        <f>DJ50</f>
        <v>1000</v>
      </c>
      <c r="DK51" s="6">
        <f>DJ51*(DG61/12)/100</f>
        <v>0</v>
      </c>
      <c r="DN51" s="6">
        <v>6</v>
      </c>
      <c r="DO51" s="6">
        <f>DO50</f>
        <v>1000</v>
      </c>
      <c r="DP51" s="6">
        <f>DO51*(DL61/12)/100</f>
        <v>0</v>
      </c>
      <c r="DS51" s="6">
        <v>6</v>
      </c>
      <c r="DT51" s="6">
        <f>DT50</f>
        <v>1000</v>
      </c>
      <c r="DU51" s="6">
        <f>DT51*(DQ61/12)/100</f>
        <v>0</v>
      </c>
      <c r="DX51" s="6">
        <v>6</v>
      </c>
      <c r="DY51" s="6">
        <f>DY50</f>
        <v>1000</v>
      </c>
      <c r="DZ51" s="6">
        <f>DY51*(DV61/12)/100</f>
        <v>0</v>
      </c>
      <c r="EC51" s="6">
        <v>6</v>
      </c>
      <c r="ED51" s="6">
        <f>ED50</f>
        <v>1000</v>
      </c>
      <c r="EE51" s="6">
        <f>ED51*(EA61/12)/100</f>
        <v>0</v>
      </c>
      <c r="EH51" s="6">
        <v>6</v>
      </c>
      <c r="EI51" s="6">
        <f>EI50</f>
        <v>1000</v>
      </c>
      <c r="EJ51" s="6">
        <f>EI51*(EF61/12)/100</f>
        <v>0</v>
      </c>
      <c r="EM51" s="6">
        <v>6</v>
      </c>
      <c r="EN51" s="6">
        <f>EN50</f>
        <v>1000</v>
      </c>
      <c r="EO51" s="6">
        <f>EN51*(EK61/12)/100</f>
        <v>0</v>
      </c>
      <c r="ER51" s="6">
        <v>6</v>
      </c>
      <c r="ES51" s="6">
        <f>ES50</f>
        <v>1000</v>
      </c>
      <c r="ET51" s="6">
        <f>ES51*(EP61/12)/100</f>
        <v>0</v>
      </c>
      <c r="EW51" s="6">
        <v>6</v>
      </c>
      <c r="EX51" s="6">
        <f>EX50</f>
        <v>1000</v>
      </c>
      <c r="EY51" s="6">
        <f>EX51*(EU61/12)/100</f>
        <v>0</v>
      </c>
      <c r="FB51" s="6">
        <v>6</v>
      </c>
      <c r="FC51" s="6">
        <f>FC50</f>
        <v>1000</v>
      </c>
      <c r="FD51" s="6">
        <f>FC51*(EZ61/12)/100</f>
        <v>0</v>
      </c>
      <c r="FG51" s="6">
        <v>6</v>
      </c>
      <c r="FH51" s="6">
        <f>FH50</f>
        <v>1000</v>
      </c>
      <c r="FI51" s="6">
        <f>FH51*(FE61/12)/100</f>
        <v>0</v>
      </c>
      <c r="FL51" s="6">
        <v>6</v>
      </c>
      <c r="FM51" s="6">
        <f>FM50</f>
        <v>1000</v>
      </c>
      <c r="FN51" s="6">
        <f>FM51*(FJ61/12)/100</f>
        <v>0</v>
      </c>
      <c r="FQ51" s="6">
        <v>6</v>
      </c>
      <c r="FR51" s="6">
        <f>FR50</f>
        <v>1000</v>
      </c>
      <c r="FS51" s="6">
        <f>FR51*(FO61/12)/100</f>
        <v>0</v>
      </c>
      <c r="FV51" s="6">
        <v>6</v>
      </c>
      <c r="FW51" s="6">
        <f>FW50</f>
        <v>1000</v>
      </c>
      <c r="FX51" s="6">
        <f>FW51*(FT61/12)/100</f>
        <v>0</v>
      </c>
    </row>
    <row r="52" spans="1:181" ht="16.2" hidden="1" x14ac:dyDescent="0.4">
      <c r="A52" s="47"/>
      <c r="F52" s="14"/>
      <c r="G52" s="14"/>
      <c r="H52" s="14"/>
      <c r="I52" s="14"/>
      <c r="J52" s="14"/>
      <c r="K52" s="14"/>
      <c r="L52" s="34"/>
      <c r="M52" s="5"/>
      <c r="N52" s="6">
        <v>7</v>
      </c>
      <c r="O52" s="6">
        <f>SUM(O51:P51,P49:P50)</f>
        <v>1000</v>
      </c>
      <c r="P52" s="6">
        <f t="shared" si="102"/>
        <v>0</v>
      </c>
      <c r="Q52" s="5"/>
      <c r="R52" s="6">
        <v>7</v>
      </c>
      <c r="S52" s="6">
        <f>SUM(S51:T51,T49:T50)</f>
        <v>1000</v>
      </c>
      <c r="T52" s="6">
        <f t="shared" si="103"/>
        <v>0</v>
      </c>
      <c r="W52" s="6">
        <v>7</v>
      </c>
      <c r="X52" s="6">
        <f>SUM(X51:Y51,Y49:Y50)</f>
        <v>1000</v>
      </c>
      <c r="Y52" s="6">
        <f>X52*(U61/12)/100</f>
        <v>0</v>
      </c>
      <c r="AB52" s="6">
        <v>7</v>
      </c>
      <c r="AC52" s="6">
        <f>SUM(AC51:AD51,AD49:AD50)</f>
        <v>1000</v>
      </c>
      <c r="AD52" s="6">
        <f>AC52*(Z61/12)/100</f>
        <v>0</v>
      </c>
      <c r="AF52" s="6"/>
      <c r="AG52" s="6">
        <v>7</v>
      </c>
      <c r="AH52" s="6">
        <f>SUM(AH51:AI51,AI49:AI50)</f>
        <v>1000</v>
      </c>
      <c r="AI52" s="6">
        <f>AH52*(AE61/12)/100</f>
        <v>0</v>
      </c>
      <c r="AL52" s="6">
        <v>7</v>
      </c>
      <c r="AM52" s="6">
        <f>SUM(AM51:AN51,AN49:AN50)</f>
        <v>1000</v>
      </c>
      <c r="AN52" s="6">
        <f>AM52*(AJ61/12)/100</f>
        <v>0</v>
      </c>
      <c r="AQ52" s="6">
        <v>7</v>
      </c>
      <c r="AR52" s="6">
        <f>SUM(AR51:AS51,AS49:AS50)</f>
        <v>1000</v>
      </c>
      <c r="AS52" s="6">
        <f>AR52*(AO61/12)/100</f>
        <v>0</v>
      </c>
      <c r="AV52" s="6">
        <v>7</v>
      </c>
      <c r="AW52" s="6">
        <f>SUM(AW51:AX51,AX49:AX50)</f>
        <v>1000</v>
      </c>
      <c r="AX52" s="6">
        <f>AW52*(AT61/12)/100</f>
        <v>0</v>
      </c>
      <c r="BA52" s="6">
        <v>7</v>
      </c>
      <c r="BB52" s="6">
        <f>SUM(BB51:BC51,BC49:BC50)</f>
        <v>1000</v>
      </c>
      <c r="BC52" s="6">
        <f>BB52*(AY61/12)/100</f>
        <v>0</v>
      </c>
      <c r="BF52" s="6">
        <v>7</v>
      </c>
      <c r="BG52" s="6">
        <f>SUM(BG51:BH51,BH49:BH50)</f>
        <v>1000</v>
      </c>
      <c r="BH52" s="6">
        <f>BG52*(BD61/12)/100</f>
        <v>0</v>
      </c>
      <c r="BK52" s="6">
        <v>7</v>
      </c>
      <c r="BL52" s="6">
        <f>SUM(BL51:BM51,BM49:BM50)</f>
        <v>1000</v>
      </c>
      <c r="BM52" s="6">
        <f>BL52*(BI61/12)/100</f>
        <v>0</v>
      </c>
      <c r="BP52" s="6">
        <v>7</v>
      </c>
      <c r="BQ52" s="6">
        <f>SUM(BQ51:BR51,BR49:BR50)</f>
        <v>1000</v>
      </c>
      <c r="BR52" s="6">
        <f>BQ52*(BN61/12)/100</f>
        <v>0</v>
      </c>
      <c r="BU52" s="6">
        <v>7</v>
      </c>
      <c r="BV52" s="6">
        <f>SUM(BV51:BW51,BW49:BW50)</f>
        <v>1000</v>
      </c>
      <c r="BW52" s="6">
        <f>BV52*(BS61/12)/100</f>
        <v>0</v>
      </c>
      <c r="BZ52" s="6">
        <v>7</v>
      </c>
      <c r="CA52" s="6">
        <f>SUM(CA51:CB51,CB49:CB50)</f>
        <v>1000</v>
      </c>
      <c r="CB52" s="6">
        <f>CA52*(BX61/12)/100</f>
        <v>0</v>
      </c>
      <c r="CE52" s="6">
        <v>7</v>
      </c>
      <c r="CF52" s="6">
        <f>SUM(CF51:CG51,CG49:CG50)</f>
        <v>1000</v>
      </c>
      <c r="CG52" s="6">
        <f>CF52*(CC61/12)/100</f>
        <v>0</v>
      </c>
      <c r="CJ52" s="6">
        <v>7</v>
      </c>
      <c r="CK52" s="6">
        <f>SUM(CK51:CL51,CL49:CL50)</f>
        <v>1000</v>
      </c>
      <c r="CL52" s="6">
        <f>CK52*(CH61/12)/100</f>
        <v>0</v>
      </c>
      <c r="CO52" s="6">
        <v>7</v>
      </c>
      <c r="CP52" s="6">
        <f>SUM(CP51:CQ51,CQ49:CQ50)</f>
        <v>1000</v>
      </c>
      <c r="CQ52" s="6">
        <f>CP52*(CM61/12)/100</f>
        <v>0</v>
      </c>
      <c r="CT52" s="6">
        <v>7</v>
      </c>
      <c r="CU52" s="6">
        <f>SUM(CU51:CV51,CV49:CV50)</f>
        <v>1000</v>
      </c>
      <c r="CV52" s="6">
        <f>CU52*(CR61/12)/100</f>
        <v>0</v>
      </c>
      <c r="CY52" s="6">
        <v>7</v>
      </c>
      <c r="CZ52" s="6">
        <f>SUM(CZ51:DA51,DA49:DA50)</f>
        <v>1000</v>
      </c>
      <c r="DA52" s="6">
        <f>CZ52*(CW61/12)/100</f>
        <v>0</v>
      </c>
      <c r="DD52" s="6">
        <v>7</v>
      </c>
      <c r="DE52" s="6">
        <f>SUM(DE51:DF51,DF49:DF50)</f>
        <v>1000</v>
      </c>
      <c r="DF52" s="6">
        <f>DE52*(DB61/12)/100</f>
        <v>0</v>
      </c>
      <c r="DI52" s="6">
        <v>7</v>
      </c>
      <c r="DJ52" s="6">
        <f>SUM(DJ51:DK51,DK49:DK50)</f>
        <v>1000</v>
      </c>
      <c r="DK52" s="6">
        <f>DJ52*(DG61/12)/100</f>
        <v>0</v>
      </c>
      <c r="DN52" s="6">
        <v>7</v>
      </c>
      <c r="DO52" s="6">
        <f>SUM(DO51:DP51,DP49:DP50)</f>
        <v>1000</v>
      </c>
      <c r="DP52" s="6">
        <f>DO52*(DL61/12)/100</f>
        <v>0</v>
      </c>
      <c r="DS52" s="6">
        <v>7</v>
      </c>
      <c r="DT52" s="6">
        <f>SUM(DT51:DU51,DU49:DU50)</f>
        <v>1000</v>
      </c>
      <c r="DU52" s="6">
        <f>DT52*(DQ61/12)/100</f>
        <v>0</v>
      </c>
      <c r="DX52" s="6">
        <v>7</v>
      </c>
      <c r="DY52" s="6">
        <f>SUM(DY51:DZ51,DZ49:DZ50)</f>
        <v>1000</v>
      </c>
      <c r="DZ52" s="6">
        <f>DY52*(DV61/12)/100</f>
        <v>0</v>
      </c>
      <c r="EC52" s="6">
        <v>7</v>
      </c>
      <c r="ED52" s="6">
        <f>SUM(ED51:EE51,EE49:EE50)</f>
        <v>1000</v>
      </c>
      <c r="EE52" s="6">
        <f>ED52*(EA61/12)/100</f>
        <v>0</v>
      </c>
      <c r="EH52" s="6">
        <v>7</v>
      </c>
      <c r="EI52" s="6">
        <f>SUM(EI51:EJ51,EJ49:EJ50)</f>
        <v>1000</v>
      </c>
      <c r="EJ52" s="6">
        <f>EI52*(EF61/12)/100</f>
        <v>0</v>
      </c>
      <c r="EM52" s="6">
        <v>7</v>
      </c>
      <c r="EN52" s="6">
        <f>SUM(EN51:EO51,EO49:EO50)</f>
        <v>1000</v>
      </c>
      <c r="EO52" s="6">
        <f>EN52*(EK61/12)/100</f>
        <v>0</v>
      </c>
      <c r="ER52" s="6">
        <v>7</v>
      </c>
      <c r="ES52" s="6">
        <f>SUM(ES51:ET51,ET49:ET50)</f>
        <v>1000</v>
      </c>
      <c r="ET52" s="6">
        <f>ES52*(EP61/12)/100</f>
        <v>0</v>
      </c>
      <c r="EW52" s="6">
        <v>7</v>
      </c>
      <c r="EX52" s="6">
        <f>SUM(EX51:EY51,EY49:EY50)</f>
        <v>1000</v>
      </c>
      <c r="EY52" s="6">
        <f>EX52*(EU61/12)/100</f>
        <v>0</v>
      </c>
      <c r="FB52" s="6">
        <v>7</v>
      </c>
      <c r="FC52" s="6">
        <f>SUM(FC51:FD51,FD49:FD50)</f>
        <v>1000</v>
      </c>
      <c r="FD52" s="6">
        <f>FC52*(EZ61/12)/100</f>
        <v>0</v>
      </c>
      <c r="FG52" s="6">
        <v>7</v>
      </c>
      <c r="FH52" s="6">
        <f>SUM(FH51:FI51,FI49:FI50)</f>
        <v>1000</v>
      </c>
      <c r="FI52" s="6">
        <f>FH52*(FE61/12)/100</f>
        <v>0</v>
      </c>
      <c r="FL52" s="6">
        <v>7</v>
      </c>
      <c r="FM52" s="6">
        <f>SUM(FM51:FN51,FN49:FN50)</f>
        <v>1000</v>
      </c>
      <c r="FN52" s="6">
        <f>FM52*(FJ61/12)/100</f>
        <v>0</v>
      </c>
      <c r="FQ52" s="6">
        <v>7</v>
      </c>
      <c r="FR52" s="6">
        <f>SUM(FR51:FS51,FS49:FS50)</f>
        <v>1000</v>
      </c>
      <c r="FS52" s="6">
        <f>FR52*(FO61/12)/100</f>
        <v>0</v>
      </c>
      <c r="FV52" s="6">
        <v>7</v>
      </c>
      <c r="FW52" s="6">
        <f>SUM(FW51:FX51,FX49:FX50)</f>
        <v>1000</v>
      </c>
      <c r="FX52" s="6">
        <f>FW52*(FT61/12)/100</f>
        <v>0</v>
      </c>
    </row>
    <row r="53" spans="1:181" ht="16.2" hidden="1" x14ac:dyDescent="0.4">
      <c r="A53" s="47"/>
      <c r="F53" s="14"/>
      <c r="G53" s="14"/>
      <c r="H53" s="14"/>
      <c r="I53" s="14"/>
      <c r="J53" s="14"/>
      <c r="K53" s="14"/>
      <c r="L53" s="34"/>
      <c r="M53" s="5"/>
      <c r="N53" s="6">
        <v>8</v>
      </c>
      <c r="O53" s="6">
        <f>O52</f>
        <v>1000</v>
      </c>
      <c r="P53" s="6">
        <f t="shared" si="102"/>
        <v>0</v>
      </c>
      <c r="Q53" s="5"/>
      <c r="R53" s="6">
        <v>8</v>
      </c>
      <c r="S53" s="6">
        <f>S52</f>
        <v>1000</v>
      </c>
      <c r="T53" s="6">
        <f t="shared" si="103"/>
        <v>0</v>
      </c>
      <c r="W53" s="6">
        <v>8</v>
      </c>
      <c r="X53" s="6">
        <f>X52</f>
        <v>1000</v>
      </c>
      <c r="Y53" s="6">
        <f>X53*(U61/12)/100</f>
        <v>0</v>
      </c>
      <c r="AB53" s="6">
        <v>8</v>
      </c>
      <c r="AC53" s="6">
        <f>AC52</f>
        <v>1000</v>
      </c>
      <c r="AD53" s="6">
        <f>AC53*(Z61/12)/100</f>
        <v>0</v>
      </c>
      <c r="AF53" s="6"/>
      <c r="AG53" s="6">
        <v>8</v>
      </c>
      <c r="AH53" s="6">
        <f>AH52</f>
        <v>1000</v>
      </c>
      <c r="AI53" s="6">
        <f>AH53*(AE61/12)/100</f>
        <v>0</v>
      </c>
      <c r="AL53" s="6">
        <v>8</v>
      </c>
      <c r="AM53" s="6">
        <f>AM52</f>
        <v>1000</v>
      </c>
      <c r="AN53" s="6">
        <f>AM53*(AJ61/12)/100</f>
        <v>0</v>
      </c>
      <c r="AQ53" s="6">
        <v>8</v>
      </c>
      <c r="AR53" s="6">
        <f>AR52</f>
        <v>1000</v>
      </c>
      <c r="AS53" s="6">
        <f>AR53*(AO61/12)/100</f>
        <v>0</v>
      </c>
      <c r="AV53" s="6">
        <v>8</v>
      </c>
      <c r="AW53" s="6">
        <f>AW52</f>
        <v>1000</v>
      </c>
      <c r="AX53" s="6">
        <f>AW53*(AT61/12)/100</f>
        <v>0</v>
      </c>
      <c r="BA53" s="6">
        <v>8</v>
      </c>
      <c r="BB53" s="6">
        <f>BB52</f>
        <v>1000</v>
      </c>
      <c r="BC53" s="6">
        <f>BB53*(AY61/12)/100</f>
        <v>0</v>
      </c>
      <c r="BF53" s="6">
        <v>8</v>
      </c>
      <c r="BG53" s="6">
        <f>BG52</f>
        <v>1000</v>
      </c>
      <c r="BH53" s="6">
        <f>BG53*(BD61/12)/100</f>
        <v>0</v>
      </c>
      <c r="BK53" s="6">
        <v>8</v>
      </c>
      <c r="BL53" s="6">
        <f>BL52</f>
        <v>1000</v>
      </c>
      <c r="BM53" s="6">
        <f>BL53*(BI61/12)/100</f>
        <v>0</v>
      </c>
      <c r="BP53" s="6">
        <v>8</v>
      </c>
      <c r="BQ53" s="6">
        <f>BQ52</f>
        <v>1000</v>
      </c>
      <c r="BR53" s="6">
        <f>BQ53*(BN61/12)/100</f>
        <v>0</v>
      </c>
      <c r="BU53" s="6">
        <v>8</v>
      </c>
      <c r="BV53" s="6">
        <f>BV52</f>
        <v>1000</v>
      </c>
      <c r="BW53" s="6">
        <f>BV53*(BS61/12)/100</f>
        <v>0</v>
      </c>
      <c r="BZ53" s="6">
        <v>8</v>
      </c>
      <c r="CA53" s="6">
        <f>CA52</f>
        <v>1000</v>
      </c>
      <c r="CB53" s="6">
        <f>CA53*(BX61/12)/100</f>
        <v>0</v>
      </c>
      <c r="CE53" s="6">
        <v>8</v>
      </c>
      <c r="CF53" s="6">
        <f>CF52</f>
        <v>1000</v>
      </c>
      <c r="CG53" s="6">
        <f>CF53*(CC61/12)/100</f>
        <v>0</v>
      </c>
      <c r="CJ53" s="6">
        <v>8</v>
      </c>
      <c r="CK53" s="6">
        <f>CK52</f>
        <v>1000</v>
      </c>
      <c r="CL53" s="6">
        <f>CK53*(CH61/12)/100</f>
        <v>0</v>
      </c>
      <c r="CO53" s="6">
        <v>8</v>
      </c>
      <c r="CP53" s="6">
        <f>CP52</f>
        <v>1000</v>
      </c>
      <c r="CQ53" s="6">
        <f>CP53*(CM61/12)/100</f>
        <v>0</v>
      </c>
      <c r="CT53" s="6">
        <v>8</v>
      </c>
      <c r="CU53" s="6">
        <f>CU52</f>
        <v>1000</v>
      </c>
      <c r="CV53" s="6">
        <f>CU53*(CR61/12)/100</f>
        <v>0</v>
      </c>
      <c r="CY53" s="6">
        <v>8</v>
      </c>
      <c r="CZ53" s="6">
        <f>CZ52</f>
        <v>1000</v>
      </c>
      <c r="DA53" s="6">
        <f>CZ53*(CW61/12)/100</f>
        <v>0</v>
      </c>
      <c r="DD53" s="6">
        <v>8</v>
      </c>
      <c r="DE53" s="6">
        <f>DE52</f>
        <v>1000</v>
      </c>
      <c r="DF53" s="6">
        <f>DE53*(DB61/12)/100</f>
        <v>0</v>
      </c>
      <c r="DI53" s="6">
        <v>8</v>
      </c>
      <c r="DJ53" s="6">
        <f>DJ52</f>
        <v>1000</v>
      </c>
      <c r="DK53" s="6">
        <f>DJ53*(DG61/12)/100</f>
        <v>0</v>
      </c>
      <c r="DN53" s="6">
        <v>8</v>
      </c>
      <c r="DO53" s="6">
        <f>DO52</f>
        <v>1000</v>
      </c>
      <c r="DP53" s="6">
        <f>DO53*(DL61/12)/100</f>
        <v>0</v>
      </c>
      <c r="DS53" s="6">
        <v>8</v>
      </c>
      <c r="DT53" s="6">
        <f>DT52</f>
        <v>1000</v>
      </c>
      <c r="DU53" s="6">
        <f>DT53*(DQ61/12)/100</f>
        <v>0</v>
      </c>
      <c r="DX53" s="6">
        <v>8</v>
      </c>
      <c r="DY53" s="6">
        <f>DY52</f>
        <v>1000</v>
      </c>
      <c r="DZ53" s="6">
        <f>DY53*(DV61/12)/100</f>
        <v>0</v>
      </c>
      <c r="EC53" s="6">
        <v>8</v>
      </c>
      <c r="ED53" s="6">
        <f>ED52</f>
        <v>1000</v>
      </c>
      <c r="EE53" s="6">
        <f>ED53*(EA61/12)/100</f>
        <v>0</v>
      </c>
      <c r="EH53" s="6">
        <v>8</v>
      </c>
      <c r="EI53" s="6">
        <f>EI52</f>
        <v>1000</v>
      </c>
      <c r="EJ53" s="6">
        <f>EI53*(EF61/12)/100</f>
        <v>0</v>
      </c>
      <c r="EM53" s="6">
        <v>8</v>
      </c>
      <c r="EN53" s="6">
        <f>EN52</f>
        <v>1000</v>
      </c>
      <c r="EO53" s="6">
        <f>EN53*(EK61/12)/100</f>
        <v>0</v>
      </c>
      <c r="ER53" s="6">
        <v>8</v>
      </c>
      <c r="ES53" s="6">
        <f>ES52</f>
        <v>1000</v>
      </c>
      <c r="ET53" s="6">
        <f>ES53*(EP61/12)/100</f>
        <v>0</v>
      </c>
      <c r="EW53" s="6">
        <v>8</v>
      </c>
      <c r="EX53" s="6">
        <f>EX52</f>
        <v>1000</v>
      </c>
      <c r="EY53" s="6">
        <f>EX53*(EU61/12)/100</f>
        <v>0</v>
      </c>
      <c r="FB53" s="6">
        <v>8</v>
      </c>
      <c r="FC53" s="6">
        <f>FC52</f>
        <v>1000</v>
      </c>
      <c r="FD53" s="6">
        <f>FC53*(EZ61/12)/100</f>
        <v>0</v>
      </c>
      <c r="FG53" s="6">
        <v>8</v>
      </c>
      <c r="FH53" s="6">
        <f>FH52</f>
        <v>1000</v>
      </c>
      <c r="FI53" s="6">
        <f>FH53*(FE61/12)/100</f>
        <v>0</v>
      </c>
      <c r="FL53" s="6">
        <v>8</v>
      </c>
      <c r="FM53" s="6">
        <f>FM52</f>
        <v>1000</v>
      </c>
      <c r="FN53" s="6">
        <f>FM53*(FJ61/12)/100</f>
        <v>0</v>
      </c>
      <c r="FQ53" s="6">
        <v>8</v>
      </c>
      <c r="FR53" s="6">
        <f>FR52</f>
        <v>1000</v>
      </c>
      <c r="FS53" s="6">
        <f>FR53*(FO61/12)/100</f>
        <v>0</v>
      </c>
      <c r="FV53" s="6">
        <v>8</v>
      </c>
      <c r="FW53" s="6">
        <f>FW52</f>
        <v>1000</v>
      </c>
      <c r="FX53" s="6">
        <f>FW53*(FT61/12)/100</f>
        <v>0</v>
      </c>
    </row>
    <row r="54" spans="1:181" ht="16.2" hidden="1" x14ac:dyDescent="0.4">
      <c r="A54" s="47"/>
      <c r="F54" s="14"/>
      <c r="G54" s="14"/>
      <c r="H54" s="14"/>
      <c r="I54" s="14"/>
      <c r="J54" s="14"/>
      <c r="K54" s="14"/>
      <c r="L54" s="34"/>
      <c r="M54" s="5"/>
      <c r="N54" s="6">
        <v>9</v>
      </c>
      <c r="O54" s="6">
        <f>O53</f>
        <v>1000</v>
      </c>
      <c r="P54" s="6">
        <f t="shared" si="102"/>
        <v>0</v>
      </c>
      <c r="Q54" s="5"/>
      <c r="R54" s="6">
        <v>9</v>
      </c>
      <c r="S54" s="6">
        <f>S53</f>
        <v>1000</v>
      </c>
      <c r="T54" s="6">
        <f t="shared" si="103"/>
        <v>0</v>
      </c>
      <c r="W54" s="6">
        <v>9</v>
      </c>
      <c r="X54" s="6">
        <f>X53</f>
        <v>1000</v>
      </c>
      <c r="Y54" s="6">
        <f>X54*(U61/12)/100</f>
        <v>0</v>
      </c>
      <c r="AB54" s="6">
        <v>9</v>
      </c>
      <c r="AC54" s="6">
        <f>AC53</f>
        <v>1000</v>
      </c>
      <c r="AD54" s="6">
        <f>AC54*(Z61/12)/100</f>
        <v>0</v>
      </c>
      <c r="AF54" s="6"/>
      <c r="AG54" s="6">
        <v>9</v>
      </c>
      <c r="AH54" s="6">
        <f>AH53</f>
        <v>1000</v>
      </c>
      <c r="AI54" s="6">
        <f>AH54*(AE61/12)/100</f>
        <v>0</v>
      </c>
      <c r="AL54" s="6">
        <v>9</v>
      </c>
      <c r="AM54" s="6">
        <f>AM53</f>
        <v>1000</v>
      </c>
      <c r="AN54" s="6">
        <f>AM54*(AJ61/12)/100</f>
        <v>0</v>
      </c>
      <c r="AQ54" s="6">
        <v>9</v>
      </c>
      <c r="AR54" s="6">
        <f>AR53</f>
        <v>1000</v>
      </c>
      <c r="AS54" s="6">
        <f>AR54*(AO61/12)/100</f>
        <v>0</v>
      </c>
      <c r="AV54" s="6">
        <v>9</v>
      </c>
      <c r="AW54" s="6">
        <f>AW53</f>
        <v>1000</v>
      </c>
      <c r="AX54" s="6">
        <f>AW54*(AT61/12)/100</f>
        <v>0</v>
      </c>
      <c r="BA54" s="6">
        <v>9</v>
      </c>
      <c r="BB54" s="6">
        <f>BB53</f>
        <v>1000</v>
      </c>
      <c r="BC54" s="6">
        <f>BB54*(AY61/12)/100</f>
        <v>0</v>
      </c>
      <c r="BF54" s="6">
        <v>9</v>
      </c>
      <c r="BG54" s="6">
        <f>BG53</f>
        <v>1000</v>
      </c>
      <c r="BH54" s="6">
        <f>BG54*(BD61/12)/100</f>
        <v>0</v>
      </c>
      <c r="BK54" s="6">
        <v>9</v>
      </c>
      <c r="BL54" s="6">
        <f>BL53</f>
        <v>1000</v>
      </c>
      <c r="BM54" s="6">
        <f>BL54*(BI61/12)/100</f>
        <v>0</v>
      </c>
      <c r="BP54" s="6">
        <v>9</v>
      </c>
      <c r="BQ54" s="6">
        <f>BQ53</f>
        <v>1000</v>
      </c>
      <c r="BR54" s="6">
        <f>BQ54*(BN61/12)/100</f>
        <v>0</v>
      </c>
      <c r="BU54" s="6">
        <v>9</v>
      </c>
      <c r="BV54" s="6">
        <f>BV53</f>
        <v>1000</v>
      </c>
      <c r="BW54" s="6">
        <f>BV54*(BS61/12)/100</f>
        <v>0</v>
      </c>
      <c r="BZ54" s="6">
        <v>9</v>
      </c>
      <c r="CA54" s="6">
        <f>CA53</f>
        <v>1000</v>
      </c>
      <c r="CB54" s="6">
        <f>CA54*(BX61/12)/100</f>
        <v>0</v>
      </c>
      <c r="CE54" s="6">
        <v>9</v>
      </c>
      <c r="CF54" s="6">
        <f>CF53</f>
        <v>1000</v>
      </c>
      <c r="CG54" s="6">
        <f>CF54*(CC61/12)/100</f>
        <v>0</v>
      </c>
      <c r="CJ54" s="6">
        <v>9</v>
      </c>
      <c r="CK54" s="6">
        <f>CK53</f>
        <v>1000</v>
      </c>
      <c r="CL54" s="6">
        <f>CK54*(CH61/12)/100</f>
        <v>0</v>
      </c>
      <c r="CO54" s="6">
        <v>9</v>
      </c>
      <c r="CP54" s="6">
        <f>CP53</f>
        <v>1000</v>
      </c>
      <c r="CQ54" s="6">
        <f>CP54*(CM61/12)/100</f>
        <v>0</v>
      </c>
      <c r="CT54" s="6">
        <v>9</v>
      </c>
      <c r="CU54" s="6">
        <f>CU53</f>
        <v>1000</v>
      </c>
      <c r="CV54" s="6">
        <f>CU54*(CR61/12)/100</f>
        <v>0</v>
      </c>
      <c r="CY54" s="6">
        <v>9</v>
      </c>
      <c r="CZ54" s="6">
        <f>CZ53</f>
        <v>1000</v>
      </c>
      <c r="DA54" s="6">
        <f>CZ54*(CW61/12)/100</f>
        <v>0</v>
      </c>
      <c r="DD54" s="6">
        <v>9</v>
      </c>
      <c r="DE54" s="6">
        <f>DE53</f>
        <v>1000</v>
      </c>
      <c r="DF54" s="6">
        <f>DE54*(DB61/12)/100</f>
        <v>0</v>
      </c>
      <c r="DI54" s="6">
        <v>9</v>
      </c>
      <c r="DJ54" s="6">
        <f>DJ53</f>
        <v>1000</v>
      </c>
      <c r="DK54" s="6">
        <f>DJ54*(DG61/12)/100</f>
        <v>0</v>
      </c>
      <c r="DN54" s="6">
        <v>9</v>
      </c>
      <c r="DO54" s="6">
        <f>DO53</f>
        <v>1000</v>
      </c>
      <c r="DP54" s="6">
        <f>DO54*(DL61/12)/100</f>
        <v>0</v>
      </c>
      <c r="DS54" s="6">
        <v>9</v>
      </c>
      <c r="DT54" s="6">
        <f>DT53</f>
        <v>1000</v>
      </c>
      <c r="DU54" s="6">
        <f>DT54*(DQ61/12)/100</f>
        <v>0</v>
      </c>
      <c r="DX54" s="6">
        <v>9</v>
      </c>
      <c r="DY54" s="6">
        <f>DY53</f>
        <v>1000</v>
      </c>
      <c r="DZ54" s="6">
        <f>DY54*(DV61/12)/100</f>
        <v>0</v>
      </c>
      <c r="EC54" s="6">
        <v>9</v>
      </c>
      <c r="ED54" s="6">
        <f>ED53</f>
        <v>1000</v>
      </c>
      <c r="EE54" s="6">
        <f>ED54*(EA61/12)/100</f>
        <v>0</v>
      </c>
      <c r="EH54" s="6">
        <v>9</v>
      </c>
      <c r="EI54" s="6">
        <f>EI53</f>
        <v>1000</v>
      </c>
      <c r="EJ54" s="6">
        <f>EI54*(EF61/12)/100</f>
        <v>0</v>
      </c>
      <c r="EM54" s="6">
        <v>9</v>
      </c>
      <c r="EN54" s="6">
        <f>EN53</f>
        <v>1000</v>
      </c>
      <c r="EO54" s="6">
        <f>EN54*(EK61/12)/100</f>
        <v>0</v>
      </c>
      <c r="ER54" s="6">
        <v>9</v>
      </c>
      <c r="ES54" s="6">
        <f>ES53</f>
        <v>1000</v>
      </c>
      <c r="ET54" s="6">
        <f>ES54*(EP61/12)/100</f>
        <v>0</v>
      </c>
      <c r="EW54" s="6">
        <v>9</v>
      </c>
      <c r="EX54" s="6">
        <f>EX53</f>
        <v>1000</v>
      </c>
      <c r="EY54" s="6">
        <f>EX54*(EU61/12)/100</f>
        <v>0</v>
      </c>
      <c r="FB54" s="6">
        <v>9</v>
      </c>
      <c r="FC54" s="6">
        <f>FC53</f>
        <v>1000</v>
      </c>
      <c r="FD54" s="6">
        <f>FC54*(EZ61/12)/100</f>
        <v>0</v>
      </c>
      <c r="FG54" s="6">
        <v>9</v>
      </c>
      <c r="FH54" s="6">
        <f>FH53</f>
        <v>1000</v>
      </c>
      <c r="FI54" s="6">
        <f>FH54*(FE61/12)/100</f>
        <v>0</v>
      </c>
      <c r="FL54" s="6">
        <v>9</v>
      </c>
      <c r="FM54" s="6">
        <f>FM53</f>
        <v>1000</v>
      </c>
      <c r="FN54" s="6">
        <f>FM54*(FJ61/12)/100</f>
        <v>0</v>
      </c>
      <c r="FQ54" s="6">
        <v>9</v>
      </c>
      <c r="FR54" s="6">
        <f>FR53</f>
        <v>1000</v>
      </c>
      <c r="FS54" s="6">
        <f>FR54*(FO61/12)/100</f>
        <v>0</v>
      </c>
      <c r="FV54" s="6">
        <v>9</v>
      </c>
      <c r="FW54" s="6">
        <f>FW53</f>
        <v>1000</v>
      </c>
      <c r="FX54" s="6">
        <f>FW54*(FT61/12)/100</f>
        <v>0</v>
      </c>
    </row>
    <row r="55" spans="1:181" ht="16.2" hidden="1" x14ac:dyDescent="0.4">
      <c r="A55" s="47"/>
      <c r="F55" s="14"/>
      <c r="G55" s="14"/>
      <c r="H55" s="14"/>
      <c r="I55" s="14"/>
      <c r="J55" s="14"/>
      <c r="K55" s="14"/>
      <c r="L55" s="34"/>
      <c r="M55" s="5"/>
      <c r="N55" s="6">
        <v>10</v>
      </c>
      <c r="O55" s="6">
        <f>SUM(O54:P54,P52:P53)</f>
        <v>1000</v>
      </c>
      <c r="P55" s="6">
        <f t="shared" si="102"/>
        <v>0</v>
      </c>
      <c r="Q55" s="5"/>
      <c r="R55" s="6">
        <v>10</v>
      </c>
      <c r="S55" s="6">
        <f>SUM(S54:T54,T52:T53)</f>
        <v>1000</v>
      </c>
      <c r="T55" s="6">
        <f t="shared" si="103"/>
        <v>0</v>
      </c>
      <c r="W55" s="6">
        <v>10</v>
      </c>
      <c r="X55" s="6">
        <f>SUM(X54:Y54,Y52:Y53)</f>
        <v>1000</v>
      </c>
      <c r="Y55" s="6">
        <f>X55*(U61/12)/100</f>
        <v>0</v>
      </c>
      <c r="AB55" s="6">
        <v>10</v>
      </c>
      <c r="AC55" s="6">
        <f>SUM(AC54:AD54,AD52:AD53)</f>
        <v>1000</v>
      </c>
      <c r="AD55" s="6">
        <f>AC55*(Z61/12)/100</f>
        <v>0</v>
      </c>
      <c r="AF55" s="6"/>
      <c r="AG55" s="6">
        <v>10</v>
      </c>
      <c r="AH55" s="6">
        <f>SUM(AH54:AI54,AI52:AI53)</f>
        <v>1000</v>
      </c>
      <c r="AI55" s="6">
        <f>AH55*(AE61/12)/100</f>
        <v>0</v>
      </c>
      <c r="AL55" s="6">
        <v>10</v>
      </c>
      <c r="AM55" s="6">
        <f>SUM(AM54:AN54,AN52:AN53)</f>
        <v>1000</v>
      </c>
      <c r="AN55" s="6">
        <f>AM55*(AJ61/12)/100</f>
        <v>0</v>
      </c>
      <c r="AQ55" s="6">
        <v>10</v>
      </c>
      <c r="AR55" s="6">
        <f>SUM(AR54:AS54,AS52:AS53)</f>
        <v>1000</v>
      </c>
      <c r="AS55" s="6">
        <f>AR55*(AO61/12)/100</f>
        <v>0</v>
      </c>
      <c r="AV55" s="6">
        <v>10</v>
      </c>
      <c r="AW55" s="6">
        <f>SUM(AW54:AX54,AX52:AX53)</f>
        <v>1000</v>
      </c>
      <c r="AX55" s="6">
        <f>AW55*(AT61/12)/100</f>
        <v>0</v>
      </c>
      <c r="BA55" s="6">
        <v>10</v>
      </c>
      <c r="BB55" s="6">
        <f>SUM(BB54:BC54,BC52:BC53)</f>
        <v>1000</v>
      </c>
      <c r="BC55" s="6">
        <f>BB55*(AY61/12)/100</f>
        <v>0</v>
      </c>
      <c r="BF55" s="6">
        <v>10</v>
      </c>
      <c r="BG55" s="6">
        <f>SUM(BG54:BH54,BH52:BH53)</f>
        <v>1000</v>
      </c>
      <c r="BH55" s="6">
        <f>BG55*(BD61/12)/100</f>
        <v>0</v>
      </c>
      <c r="BK55" s="6">
        <v>10</v>
      </c>
      <c r="BL55" s="6">
        <f>SUM(BL54:BM54,BM52:BM53)</f>
        <v>1000</v>
      </c>
      <c r="BM55" s="6">
        <f>BL55*(BI61/12)/100</f>
        <v>0</v>
      </c>
      <c r="BP55" s="6">
        <v>10</v>
      </c>
      <c r="BQ55" s="6">
        <f>SUM(BQ54:BR54,BR52:BR53)</f>
        <v>1000</v>
      </c>
      <c r="BR55" s="6">
        <f>BQ55*(BN61/12)/100</f>
        <v>0</v>
      </c>
      <c r="BU55" s="6">
        <v>10</v>
      </c>
      <c r="BV55" s="6">
        <f>SUM(BV54:BW54,BW52:BW53)</f>
        <v>1000</v>
      </c>
      <c r="BW55" s="6">
        <f>BV55*(BS61/12)/100</f>
        <v>0</v>
      </c>
      <c r="BZ55" s="6">
        <v>10</v>
      </c>
      <c r="CA55" s="6">
        <f>SUM(CA54:CB54,CB52:CB53)</f>
        <v>1000</v>
      </c>
      <c r="CB55" s="6">
        <f>CA55*(BX61/12)/100</f>
        <v>0</v>
      </c>
      <c r="CE55" s="6">
        <v>10</v>
      </c>
      <c r="CF55" s="6">
        <f>SUM(CF54:CG54,CG52:CG53)</f>
        <v>1000</v>
      </c>
      <c r="CG55" s="6">
        <f>CF55*(CC61/12)/100</f>
        <v>0</v>
      </c>
      <c r="CJ55" s="6">
        <v>10</v>
      </c>
      <c r="CK55" s="6">
        <f>SUM(CK54:CL54,CL52:CL53)</f>
        <v>1000</v>
      </c>
      <c r="CL55" s="6">
        <f>CK55*(CH61/12)/100</f>
        <v>0</v>
      </c>
      <c r="CO55" s="6">
        <v>10</v>
      </c>
      <c r="CP55" s="6">
        <f>SUM(CP54:CQ54,CQ52:CQ53)</f>
        <v>1000</v>
      </c>
      <c r="CQ55" s="6">
        <f>CP55*(CM61/12)/100</f>
        <v>0</v>
      </c>
      <c r="CT55" s="6">
        <v>10</v>
      </c>
      <c r="CU55" s="6">
        <f>SUM(CU54:CV54,CV52:CV53)</f>
        <v>1000</v>
      </c>
      <c r="CV55" s="6">
        <f>CU55*(CR61/12)/100</f>
        <v>0</v>
      </c>
      <c r="CY55" s="6">
        <v>10</v>
      </c>
      <c r="CZ55" s="6">
        <f>SUM(CZ54:DA54,DA52:DA53)</f>
        <v>1000</v>
      </c>
      <c r="DA55" s="6">
        <f>CZ55*(CW61/12)/100</f>
        <v>0</v>
      </c>
      <c r="DD55" s="6">
        <v>10</v>
      </c>
      <c r="DE55" s="6">
        <f>SUM(DE54:DF54,DF52:DF53)</f>
        <v>1000</v>
      </c>
      <c r="DF55" s="6">
        <f>DE55*(DB61/12)/100</f>
        <v>0</v>
      </c>
      <c r="DI55" s="6">
        <v>10</v>
      </c>
      <c r="DJ55" s="6">
        <f>SUM(DJ54:DK54,DK52:DK53)</f>
        <v>1000</v>
      </c>
      <c r="DK55" s="6">
        <f>DJ55*(DG61/12)/100</f>
        <v>0</v>
      </c>
      <c r="DN55" s="6">
        <v>10</v>
      </c>
      <c r="DO55" s="6">
        <f>SUM(DO54:DP54,DP52:DP53)</f>
        <v>1000</v>
      </c>
      <c r="DP55" s="6">
        <f>DO55*(DL61/12)/100</f>
        <v>0</v>
      </c>
      <c r="DS55" s="6">
        <v>10</v>
      </c>
      <c r="DT55" s="6">
        <f>SUM(DT54:DU54,DU52:DU53)</f>
        <v>1000</v>
      </c>
      <c r="DU55" s="6">
        <f>DT55*(DQ61/12)/100</f>
        <v>0</v>
      </c>
      <c r="DX55" s="6">
        <v>10</v>
      </c>
      <c r="DY55" s="6">
        <f>SUM(DY54:DZ54,DZ52:DZ53)</f>
        <v>1000</v>
      </c>
      <c r="DZ55" s="6">
        <f>DY55*(DV61/12)/100</f>
        <v>0</v>
      </c>
      <c r="EC55" s="6">
        <v>10</v>
      </c>
      <c r="ED55" s="6">
        <f>SUM(ED54:EE54,EE52:EE53)</f>
        <v>1000</v>
      </c>
      <c r="EE55" s="6">
        <f>ED55*(EA61/12)/100</f>
        <v>0</v>
      </c>
      <c r="EH55" s="6">
        <v>10</v>
      </c>
      <c r="EI55" s="6">
        <f>SUM(EI54:EJ54,EJ52:EJ53)</f>
        <v>1000</v>
      </c>
      <c r="EJ55" s="6">
        <f>EI55*(EF61/12)/100</f>
        <v>0</v>
      </c>
      <c r="EM55" s="6">
        <v>10</v>
      </c>
      <c r="EN55" s="6">
        <f>SUM(EN54:EO54,EO52:EO53)</f>
        <v>1000</v>
      </c>
      <c r="EO55" s="6">
        <f>EN55*(EK61/12)/100</f>
        <v>0</v>
      </c>
      <c r="ER55" s="6">
        <v>10</v>
      </c>
      <c r="ES55" s="6">
        <f>SUM(ES54:ET54,ET52:ET53)</f>
        <v>1000</v>
      </c>
      <c r="ET55" s="6">
        <f>ES55*(EP61/12)/100</f>
        <v>0</v>
      </c>
      <c r="EW55" s="6">
        <v>10</v>
      </c>
      <c r="EX55" s="6">
        <f>SUM(EX54:EY54,EY52:EY53)</f>
        <v>1000</v>
      </c>
      <c r="EY55" s="6">
        <f>EX55*(EU61/12)/100</f>
        <v>0</v>
      </c>
      <c r="FB55" s="6">
        <v>10</v>
      </c>
      <c r="FC55" s="6">
        <f>SUM(FC54:FD54,FD52:FD53)</f>
        <v>1000</v>
      </c>
      <c r="FD55" s="6">
        <f>FC55*(EZ61/12)/100</f>
        <v>0</v>
      </c>
      <c r="FG55" s="6">
        <v>10</v>
      </c>
      <c r="FH55" s="6">
        <f>SUM(FH54:FI54,FI52:FI53)</f>
        <v>1000</v>
      </c>
      <c r="FI55" s="6">
        <f>FH55*(FE61/12)/100</f>
        <v>0</v>
      </c>
      <c r="FL55" s="6">
        <v>10</v>
      </c>
      <c r="FM55" s="6">
        <f>SUM(FM54:FN54,FN52:FN53)</f>
        <v>1000</v>
      </c>
      <c r="FN55" s="6">
        <f>FM55*(FJ61/12)/100</f>
        <v>0</v>
      </c>
      <c r="FQ55" s="6">
        <v>10</v>
      </c>
      <c r="FR55" s="6">
        <f>SUM(FR54:FS54,FS52:FS53)</f>
        <v>1000</v>
      </c>
      <c r="FS55" s="6">
        <f>FR55*(FO61/12)/100</f>
        <v>0</v>
      </c>
      <c r="FV55" s="6">
        <v>10</v>
      </c>
      <c r="FW55" s="6">
        <f>SUM(FW54:FX54,FX52:FX53)</f>
        <v>1000</v>
      </c>
      <c r="FX55" s="6">
        <f>FW55*(FT61/12)/100</f>
        <v>0</v>
      </c>
    </row>
    <row r="56" spans="1:181" ht="16.2" hidden="1" x14ac:dyDescent="0.4">
      <c r="A56" s="47"/>
      <c r="F56" s="14"/>
      <c r="G56" s="14"/>
      <c r="H56" s="14"/>
      <c r="I56" s="14"/>
      <c r="J56" s="14"/>
      <c r="K56" s="14"/>
      <c r="L56" s="34"/>
      <c r="M56" s="5"/>
      <c r="N56" s="6">
        <v>11</v>
      </c>
      <c r="O56" s="6">
        <f>O55</f>
        <v>1000</v>
      </c>
      <c r="P56" s="6">
        <f t="shared" si="102"/>
        <v>0</v>
      </c>
      <c r="Q56" s="5"/>
      <c r="R56" s="6">
        <v>11</v>
      </c>
      <c r="S56" s="6">
        <f>S55</f>
        <v>1000</v>
      </c>
      <c r="T56" s="6">
        <f t="shared" si="103"/>
        <v>0</v>
      </c>
      <c r="W56" s="6">
        <v>11</v>
      </c>
      <c r="X56" s="6">
        <f>X55</f>
        <v>1000</v>
      </c>
      <c r="Y56" s="6">
        <f>X56*(U61/12)/100</f>
        <v>0</v>
      </c>
      <c r="AB56" s="6">
        <v>11</v>
      </c>
      <c r="AC56" s="6">
        <f>AC55</f>
        <v>1000</v>
      </c>
      <c r="AD56" s="6">
        <f>AC56*(Z61/12)/100</f>
        <v>0</v>
      </c>
      <c r="AF56" s="6"/>
      <c r="AG56" s="6">
        <v>11</v>
      </c>
      <c r="AH56" s="6">
        <f>AH55</f>
        <v>1000</v>
      </c>
      <c r="AI56" s="6">
        <f>AH56*(AE61/12)/100</f>
        <v>0</v>
      </c>
      <c r="AL56" s="6">
        <v>11</v>
      </c>
      <c r="AM56" s="6">
        <f>AM55</f>
        <v>1000</v>
      </c>
      <c r="AN56" s="6">
        <f>AM56*(AJ61/12)/100</f>
        <v>0</v>
      </c>
      <c r="AQ56" s="6">
        <v>11</v>
      </c>
      <c r="AR56" s="6">
        <f>AR55</f>
        <v>1000</v>
      </c>
      <c r="AS56" s="6">
        <f>AR56*(AO61/12)/100</f>
        <v>0</v>
      </c>
      <c r="AV56" s="6">
        <v>11</v>
      </c>
      <c r="AW56" s="6">
        <f>AW55</f>
        <v>1000</v>
      </c>
      <c r="AX56" s="6">
        <f>AW56*(AT61/12)/100</f>
        <v>0</v>
      </c>
      <c r="BA56" s="6">
        <v>11</v>
      </c>
      <c r="BB56" s="6">
        <f>BB55</f>
        <v>1000</v>
      </c>
      <c r="BC56" s="6">
        <f>BB56*(AY61/12)/100</f>
        <v>0</v>
      </c>
      <c r="BF56" s="6">
        <v>11</v>
      </c>
      <c r="BG56" s="6">
        <f>BG55</f>
        <v>1000</v>
      </c>
      <c r="BH56" s="6">
        <f>BG56*(BD61/12)/100</f>
        <v>0</v>
      </c>
      <c r="BK56" s="6">
        <v>11</v>
      </c>
      <c r="BL56" s="6">
        <f>BL55</f>
        <v>1000</v>
      </c>
      <c r="BM56" s="6">
        <f>BL56*(BI61/12)/100</f>
        <v>0</v>
      </c>
      <c r="BP56" s="6">
        <v>11</v>
      </c>
      <c r="BQ56" s="6">
        <f>BQ55</f>
        <v>1000</v>
      </c>
      <c r="BR56" s="6">
        <f>BQ56*(BN61/12)/100</f>
        <v>0</v>
      </c>
      <c r="BU56" s="6">
        <v>11</v>
      </c>
      <c r="BV56" s="6">
        <f>BV55</f>
        <v>1000</v>
      </c>
      <c r="BW56" s="6">
        <f>BV56*(BS61/12)/100</f>
        <v>0</v>
      </c>
      <c r="BZ56" s="6">
        <v>11</v>
      </c>
      <c r="CA56" s="6">
        <f>CA55</f>
        <v>1000</v>
      </c>
      <c r="CB56" s="6">
        <f>CA56*(BX61/12)/100</f>
        <v>0</v>
      </c>
      <c r="CE56" s="6">
        <v>11</v>
      </c>
      <c r="CF56" s="6">
        <f>CF55</f>
        <v>1000</v>
      </c>
      <c r="CG56" s="6">
        <f>CF56*(CC61/12)/100</f>
        <v>0</v>
      </c>
      <c r="CJ56" s="6">
        <v>11</v>
      </c>
      <c r="CK56" s="6">
        <f>CK55</f>
        <v>1000</v>
      </c>
      <c r="CL56" s="6">
        <f>CK56*(CH61/12)/100</f>
        <v>0</v>
      </c>
      <c r="CO56" s="6">
        <v>11</v>
      </c>
      <c r="CP56" s="6">
        <f>CP55</f>
        <v>1000</v>
      </c>
      <c r="CQ56" s="6">
        <f>CP56*(CM61/12)/100</f>
        <v>0</v>
      </c>
      <c r="CT56" s="6">
        <v>11</v>
      </c>
      <c r="CU56" s="6">
        <f>CU55</f>
        <v>1000</v>
      </c>
      <c r="CV56" s="6">
        <f>CU56*(CR61/12)/100</f>
        <v>0</v>
      </c>
      <c r="CY56" s="6">
        <v>11</v>
      </c>
      <c r="CZ56" s="6">
        <f>CZ55</f>
        <v>1000</v>
      </c>
      <c r="DA56" s="6">
        <f>CZ56*(CW61/12)/100</f>
        <v>0</v>
      </c>
      <c r="DD56" s="6">
        <v>11</v>
      </c>
      <c r="DE56" s="6">
        <f>DE55</f>
        <v>1000</v>
      </c>
      <c r="DF56" s="6">
        <f>DE56*(DB61/12)/100</f>
        <v>0</v>
      </c>
      <c r="DI56" s="6">
        <v>11</v>
      </c>
      <c r="DJ56" s="6">
        <f>DJ55</f>
        <v>1000</v>
      </c>
      <c r="DK56" s="6">
        <f>DJ56*(DG61/12)/100</f>
        <v>0</v>
      </c>
      <c r="DN56" s="6">
        <v>11</v>
      </c>
      <c r="DO56" s="6">
        <f>DO55</f>
        <v>1000</v>
      </c>
      <c r="DP56" s="6">
        <f>DO56*(DL61/12)/100</f>
        <v>0</v>
      </c>
      <c r="DS56" s="6">
        <v>11</v>
      </c>
      <c r="DT56" s="6">
        <f>DT55</f>
        <v>1000</v>
      </c>
      <c r="DU56" s="6">
        <f>DT56*(DQ61/12)/100</f>
        <v>0</v>
      </c>
      <c r="DX56" s="6">
        <v>11</v>
      </c>
      <c r="DY56" s="6">
        <f>DY55</f>
        <v>1000</v>
      </c>
      <c r="DZ56" s="6">
        <f>DY56*(DV61/12)/100</f>
        <v>0</v>
      </c>
      <c r="EC56" s="6">
        <v>11</v>
      </c>
      <c r="ED56" s="6">
        <f>ED55</f>
        <v>1000</v>
      </c>
      <c r="EE56" s="6">
        <f>ED56*(EA61/12)/100</f>
        <v>0</v>
      </c>
      <c r="EH56" s="6">
        <v>11</v>
      </c>
      <c r="EI56" s="6">
        <f>EI55</f>
        <v>1000</v>
      </c>
      <c r="EJ56" s="6">
        <f>EI56*(EF61/12)/100</f>
        <v>0</v>
      </c>
      <c r="EM56" s="6">
        <v>11</v>
      </c>
      <c r="EN56" s="6">
        <f>EN55</f>
        <v>1000</v>
      </c>
      <c r="EO56" s="6">
        <f>EN56*(EK61/12)/100</f>
        <v>0</v>
      </c>
      <c r="ER56" s="6">
        <v>11</v>
      </c>
      <c r="ES56" s="6">
        <f>ES55</f>
        <v>1000</v>
      </c>
      <c r="ET56" s="6">
        <f>ES56*(EP61/12)/100</f>
        <v>0</v>
      </c>
      <c r="EW56" s="6">
        <v>11</v>
      </c>
      <c r="EX56" s="6">
        <f>EX55</f>
        <v>1000</v>
      </c>
      <c r="EY56" s="6">
        <f>EX56*(EU61/12)/100</f>
        <v>0</v>
      </c>
      <c r="FB56" s="6">
        <v>11</v>
      </c>
      <c r="FC56" s="6">
        <f>FC55</f>
        <v>1000</v>
      </c>
      <c r="FD56" s="6">
        <f>FC56*(EZ61/12)/100</f>
        <v>0</v>
      </c>
      <c r="FG56" s="6">
        <v>11</v>
      </c>
      <c r="FH56" s="6">
        <f>FH55</f>
        <v>1000</v>
      </c>
      <c r="FI56" s="6">
        <f>FH56*(FE61/12)/100</f>
        <v>0</v>
      </c>
      <c r="FL56" s="6">
        <v>11</v>
      </c>
      <c r="FM56" s="6">
        <f>FM55</f>
        <v>1000</v>
      </c>
      <c r="FN56" s="6">
        <f>FM56*(FJ61/12)/100</f>
        <v>0</v>
      </c>
      <c r="FQ56" s="6">
        <v>11</v>
      </c>
      <c r="FR56" s="6">
        <f>FR55</f>
        <v>1000</v>
      </c>
      <c r="FS56" s="6">
        <f>FR56*(FO61/12)/100</f>
        <v>0</v>
      </c>
      <c r="FV56" s="6">
        <v>11</v>
      </c>
      <c r="FW56" s="6">
        <f>FW55</f>
        <v>1000</v>
      </c>
      <c r="FX56" s="6">
        <f>FW56*(FT61/12)/100</f>
        <v>0</v>
      </c>
    </row>
    <row r="57" spans="1:181" ht="16.2" hidden="1" x14ac:dyDescent="0.4">
      <c r="A57" s="47"/>
      <c r="F57" s="14"/>
      <c r="G57" s="14"/>
      <c r="H57" s="14"/>
      <c r="I57" s="14"/>
      <c r="J57" s="14"/>
      <c r="K57" s="14"/>
      <c r="L57" s="34"/>
      <c r="M57" s="5"/>
      <c r="N57" s="6">
        <v>12</v>
      </c>
      <c r="O57" s="6">
        <f>O56</f>
        <v>1000</v>
      </c>
      <c r="P57" s="6">
        <f t="shared" si="102"/>
        <v>0</v>
      </c>
      <c r="Q57" s="5"/>
      <c r="R57" s="6">
        <v>12</v>
      </c>
      <c r="S57" s="6">
        <f>S56</f>
        <v>1000</v>
      </c>
      <c r="T57" s="6">
        <f t="shared" si="103"/>
        <v>0</v>
      </c>
      <c r="W57" s="6">
        <v>12</v>
      </c>
      <c r="X57" s="6">
        <f>X56</f>
        <v>1000</v>
      </c>
      <c r="Y57" s="6">
        <f>X57*(U61/12)/100</f>
        <v>0</v>
      </c>
      <c r="AB57" s="6">
        <v>12</v>
      </c>
      <c r="AC57" s="6">
        <f>AC56</f>
        <v>1000</v>
      </c>
      <c r="AD57" s="6">
        <f>AC57*(Z61/12)/100</f>
        <v>0</v>
      </c>
      <c r="AF57" s="6"/>
      <c r="AG57" s="6">
        <v>12</v>
      </c>
      <c r="AH57" s="6">
        <f>AH56</f>
        <v>1000</v>
      </c>
      <c r="AI57" s="6">
        <f>AH57*(AE61/12)/100</f>
        <v>0</v>
      </c>
      <c r="AL57" s="6">
        <v>12</v>
      </c>
      <c r="AM57" s="6">
        <f>AM56</f>
        <v>1000</v>
      </c>
      <c r="AN57" s="6">
        <f>AM57*(AJ61/12)/100</f>
        <v>0</v>
      </c>
      <c r="AQ57" s="6">
        <v>12</v>
      </c>
      <c r="AR57" s="6">
        <f>AR56</f>
        <v>1000</v>
      </c>
      <c r="AS57" s="6">
        <f>AR57*(AO61/12)/100</f>
        <v>0</v>
      </c>
      <c r="AV57" s="6">
        <v>12</v>
      </c>
      <c r="AW57" s="6">
        <f>AW56</f>
        <v>1000</v>
      </c>
      <c r="AX57" s="6">
        <f>AW57*(AT61/12)/100</f>
        <v>0</v>
      </c>
      <c r="BA57" s="6">
        <v>12</v>
      </c>
      <c r="BB57" s="6">
        <f>BB56</f>
        <v>1000</v>
      </c>
      <c r="BC57" s="6">
        <f>BB57*(AY61/12)/100</f>
        <v>0</v>
      </c>
      <c r="BF57" s="6">
        <v>12</v>
      </c>
      <c r="BG57" s="6">
        <f>BG56</f>
        <v>1000</v>
      </c>
      <c r="BH57" s="6">
        <f>BG57*(BD61/12)/100</f>
        <v>0</v>
      </c>
      <c r="BK57" s="6">
        <v>12</v>
      </c>
      <c r="BL57" s="6">
        <f>BL56</f>
        <v>1000</v>
      </c>
      <c r="BM57" s="6">
        <f>BL57*(BI61/12)/100</f>
        <v>0</v>
      </c>
      <c r="BP57" s="6">
        <v>12</v>
      </c>
      <c r="BQ57" s="6">
        <f>BQ56</f>
        <v>1000</v>
      </c>
      <c r="BR57" s="6">
        <f>BQ57*(BN61/12)/100</f>
        <v>0</v>
      </c>
      <c r="BU57" s="6">
        <v>12</v>
      </c>
      <c r="BV57" s="6">
        <f>BV56</f>
        <v>1000</v>
      </c>
      <c r="BW57" s="6">
        <f>BV57*(BS61/12)/100</f>
        <v>0</v>
      </c>
      <c r="BZ57" s="6">
        <v>12</v>
      </c>
      <c r="CA57" s="6">
        <f>CA56</f>
        <v>1000</v>
      </c>
      <c r="CB57" s="6">
        <f>CA57*(BX61/12)/100</f>
        <v>0</v>
      </c>
      <c r="CE57" s="6">
        <v>12</v>
      </c>
      <c r="CF57" s="6">
        <f>CF56</f>
        <v>1000</v>
      </c>
      <c r="CG57" s="6">
        <f>CF57*(CC61/12)/100</f>
        <v>0</v>
      </c>
      <c r="CJ57" s="6">
        <v>12</v>
      </c>
      <c r="CK57" s="6">
        <f>CK56</f>
        <v>1000</v>
      </c>
      <c r="CL57" s="6">
        <f>CK57*(CH61/12)/100</f>
        <v>0</v>
      </c>
      <c r="CO57" s="6">
        <v>12</v>
      </c>
      <c r="CP57" s="6">
        <f>CP56</f>
        <v>1000</v>
      </c>
      <c r="CQ57" s="6">
        <f>CP57*(CM61/12)/100</f>
        <v>0</v>
      </c>
      <c r="CT57" s="6">
        <v>12</v>
      </c>
      <c r="CU57" s="6">
        <f>CU56</f>
        <v>1000</v>
      </c>
      <c r="CV57" s="6">
        <f>CU57*(CR61/12)/100</f>
        <v>0</v>
      </c>
      <c r="CY57" s="6">
        <v>12</v>
      </c>
      <c r="CZ57" s="6">
        <f>CZ56</f>
        <v>1000</v>
      </c>
      <c r="DA57" s="6">
        <f>CZ57*(CW61/12)/100</f>
        <v>0</v>
      </c>
      <c r="DD57" s="6">
        <v>12</v>
      </c>
      <c r="DE57" s="6">
        <f>DE56</f>
        <v>1000</v>
      </c>
      <c r="DF57" s="6">
        <f>DE57*(DB61/12)/100</f>
        <v>0</v>
      </c>
      <c r="DI57" s="6">
        <v>12</v>
      </c>
      <c r="DJ57" s="6">
        <f>DJ56</f>
        <v>1000</v>
      </c>
      <c r="DK57" s="6">
        <f>DJ57*(DG61/12)/100</f>
        <v>0</v>
      </c>
      <c r="DN57" s="6">
        <v>12</v>
      </c>
      <c r="DO57" s="6">
        <f>DO56</f>
        <v>1000</v>
      </c>
      <c r="DP57" s="6">
        <f>DO57*(DL61/12)/100</f>
        <v>0</v>
      </c>
      <c r="DS57" s="6">
        <v>12</v>
      </c>
      <c r="DT57" s="6">
        <f>DT56</f>
        <v>1000</v>
      </c>
      <c r="DU57" s="6">
        <f>DT57*(DQ61/12)/100</f>
        <v>0</v>
      </c>
      <c r="DX57" s="6">
        <v>12</v>
      </c>
      <c r="DY57" s="6">
        <f>DY56</f>
        <v>1000</v>
      </c>
      <c r="DZ57" s="6">
        <f>DY57*(DV61/12)/100</f>
        <v>0</v>
      </c>
      <c r="EC57" s="6">
        <v>12</v>
      </c>
      <c r="ED57" s="6">
        <f>ED56</f>
        <v>1000</v>
      </c>
      <c r="EE57" s="6">
        <f>ED57*(EA61/12)/100</f>
        <v>0</v>
      </c>
      <c r="EH57" s="6">
        <v>12</v>
      </c>
      <c r="EI57" s="6">
        <f>EI56</f>
        <v>1000</v>
      </c>
      <c r="EJ57" s="6">
        <f>EI57*(EF61/12)/100</f>
        <v>0</v>
      </c>
      <c r="EM57" s="6">
        <v>12</v>
      </c>
      <c r="EN57" s="6">
        <f>EN56</f>
        <v>1000</v>
      </c>
      <c r="EO57" s="6">
        <f>EN57*(EK61/12)/100</f>
        <v>0</v>
      </c>
      <c r="ER57" s="6">
        <v>12</v>
      </c>
      <c r="ES57" s="6">
        <f>ES56</f>
        <v>1000</v>
      </c>
      <c r="ET57" s="6">
        <f>ES57*(EP61/12)/100</f>
        <v>0</v>
      </c>
      <c r="EW57" s="6">
        <v>12</v>
      </c>
      <c r="EX57" s="6">
        <f>EX56</f>
        <v>1000</v>
      </c>
      <c r="EY57" s="6">
        <f>EX57*(EU61/12)/100</f>
        <v>0</v>
      </c>
      <c r="FB57" s="6">
        <v>12</v>
      </c>
      <c r="FC57" s="6">
        <f>FC56</f>
        <v>1000</v>
      </c>
      <c r="FD57" s="6">
        <f>FC57*(EZ61/12)/100</f>
        <v>0</v>
      </c>
      <c r="FG57" s="6">
        <v>12</v>
      </c>
      <c r="FH57" s="6">
        <f>FH56</f>
        <v>1000</v>
      </c>
      <c r="FI57" s="6">
        <f>FH57*(FE61/12)/100</f>
        <v>0</v>
      </c>
      <c r="FL57" s="6">
        <v>12</v>
      </c>
      <c r="FM57" s="6">
        <f>FM56</f>
        <v>1000</v>
      </c>
      <c r="FN57" s="6">
        <f>FM57*(FJ61/12)/100</f>
        <v>0</v>
      </c>
      <c r="FQ57" s="6">
        <v>12</v>
      </c>
      <c r="FR57" s="6">
        <f>FR56</f>
        <v>1000</v>
      </c>
      <c r="FS57" s="6">
        <f>FR57*(FO61/12)/100</f>
        <v>0</v>
      </c>
      <c r="FV57" s="6">
        <v>12</v>
      </c>
      <c r="FW57" s="6">
        <f>FW56</f>
        <v>1000</v>
      </c>
      <c r="FX57" s="6">
        <f>FW57*(FT61/12)/100</f>
        <v>0</v>
      </c>
    </row>
    <row r="58" spans="1:181" ht="16.2" hidden="1" x14ac:dyDescent="0.4">
      <c r="A58" s="47"/>
      <c r="F58" s="14"/>
      <c r="G58" s="14"/>
      <c r="H58" s="14"/>
      <c r="I58" s="14"/>
      <c r="J58" s="14"/>
      <c r="K58" s="14"/>
      <c r="L58" s="34"/>
      <c r="M58" s="5"/>
      <c r="N58" s="6"/>
      <c r="O58" s="6"/>
      <c r="P58" s="6">
        <f>SUM(O57,P55:P57)</f>
        <v>1000</v>
      </c>
      <c r="Q58" s="5"/>
      <c r="R58" s="6"/>
      <c r="S58" s="6"/>
      <c r="T58" s="6">
        <f>SUM(S57,T55:T57)</f>
        <v>1000</v>
      </c>
      <c r="W58" s="6"/>
      <c r="X58" s="6"/>
      <c r="Y58" s="6">
        <f>SUM(X57,Y55:Y57)</f>
        <v>1000</v>
      </c>
      <c r="AB58" s="6"/>
      <c r="AC58" s="6"/>
      <c r="AD58" s="6">
        <f>SUM(AC57,AD55:AD57)</f>
        <v>1000</v>
      </c>
      <c r="AF58" s="6"/>
      <c r="AG58" s="6"/>
      <c r="AH58" s="6"/>
      <c r="AI58" s="6">
        <f>SUM(AH57,AI55:AI57)</f>
        <v>1000</v>
      </c>
      <c r="AL58" s="6"/>
      <c r="AM58" s="6"/>
      <c r="AN58" s="6">
        <f>SUM(AM57,AN55:AN57)</f>
        <v>1000</v>
      </c>
      <c r="AQ58" s="6"/>
      <c r="AR58" s="6"/>
      <c r="AS58" s="6">
        <f>SUM(AR57,AS55:AS57)</f>
        <v>1000</v>
      </c>
      <c r="AV58" s="6"/>
      <c r="AW58" s="6"/>
      <c r="AX58" s="6">
        <f>SUM(AW57,AX55:AX57)</f>
        <v>1000</v>
      </c>
      <c r="BA58" s="6"/>
      <c r="BB58" s="6"/>
      <c r="BC58" s="6">
        <f>SUM(BB57,BC55:BC57)</f>
        <v>1000</v>
      </c>
      <c r="BF58" s="6"/>
      <c r="BG58" s="6"/>
      <c r="BH58" s="6">
        <f>SUM(BG57,BH55:BH57)</f>
        <v>1000</v>
      </c>
      <c r="BK58" s="6"/>
      <c r="BL58" s="6"/>
      <c r="BM58" s="6">
        <f>SUM(BL57,BM55:BM57)</f>
        <v>1000</v>
      </c>
      <c r="BP58" s="6"/>
      <c r="BQ58" s="6"/>
      <c r="BR58" s="6">
        <f>SUM(BQ57,BR55:BR57)</f>
        <v>1000</v>
      </c>
      <c r="BU58" s="6"/>
      <c r="BV58" s="6"/>
      <c r="BW58" s="6">
        <f>SUM(BV57,BW55:BW57)</f>
        <v>1000</v>
      </c>
      <c r="BZ58" s="6"/>
      <c r="CA58" s="6"/>
      <c r="CB58" s="6">
        <f>SUM(CA57,CB55:CB57)</f>
        <v>1000</v>
      </c>
      <c r="CE58" s="6"/>
      <c r="CF58" s="6"/>
      <c r="CG58" s="6">
        <f>SUM(CF57,CG55:CG57)</f>
        <v>1000</v>
      </c>
      <c r="CJ58" s="6"/>
      <c r="CK58" s="6"/>
      <c r="CL58" s="6">
        <f>SUM(CK57,CL55:CL57)</f>
        <v>1000</v>
      </c>
      <c r="CO58" s="6"/>
      <c r="CP58" s="6"/>
      <c r="CQ58" s="6">
        <f>SUM(CP57,CQ55:CQ57)</f>
        <v>1000</v>
      </c>
      <c r="CT58" s="6"/>
      <c r="CU58" s="6"/>
      <c r="CV58" s="6">
        <f>SUM(CU57,CV55:CV57)</f>
        <v>1000</v>
      </c>
      <c r="CY58" s="6"/>
      <c r="CZ58" s="6"/>
      <c r="DA58" s="6">
        <f>SUM(CZ57,DA55:DA57)</f>
        <v>1000</v>
      </c>
      <c r="DD58" s="6"/>
      <c r="DE58" s="6"/>
      <c r="DF58" s="6">
        <f>SUM(DE57,DF55:DF57)</f>
        <v>1000</v>
      </c>
      <c r="DI58" s="6"/>
      <c r="DJ58" s="6"/>
      <c r="DK58" s="6">
        <f>SUM(DJ57,DK55:DK57)</f>
        <v>1000</v>
      </c>
      <c r="DN58" s="6"/>
      <c r="DO58" s="6"/>
      <c r="DP58" s="6">
        <f>SUM(DO57,DP55:DP57)</f>
        <v>1000</v>
      </c>
      <c r="DS58" s="6"/>
      <c r="DT58" s="6"/>
      <c r="DU58" s="6">
        <f>SUM(DT57,DU55:DU57)</f>
        <v>1000</v>
      </c>
      <c r="DX58" s="6"/>
      <c r="DY58" s="6"/>
      <c r="DZ58" s="6">
        <f>SUM(DY57,DZ55:DZ57)</f>
        <v>1000</v>
      </c>
      <c r="EC58" s="6"/>
      <c r="ED58" s="6"/>
      <c r="EE58" s="6">
        <f>SUM(ED57,EE55:EE57)</f>
        <v>1000</v>
      </c>
      <c r="EH58" s="6"/>
      <c r="EI58" s="6"/>
      <c r="EJ58" s="6">
        <f>SUM(EI57,EJ55:EJ57)</f>
        <v>1000</v>
      </c>
      <c r="EM58" s="6"/>
      <c r="EN58" s="6"/>
      <c r="EO58" s="6">
        <f>SUM(EN57,EO55:EO57)</f>
        <v>1000</v>
      </c>
      <c r="ER58" s="6"/>
      <c r="ES58" s="6"/>
      <c r="ET58" s="6">
        <f>SUM(ES57,ET55:ET57)</f>
        <v>1000</v>
      </c>
      <c r="EW58" s="6"/>
      <c r="EX58" s="6"/>
      <c r="EY58" s="6">
        <f>SUM(EX57,EY55:EY57)</f>
        <v>1000</v>
      </c>
      <c r="FB58" s="6"/>
      <c r="FC58" s="6"/>
      <c r="FD58" s="6">
        <f>SUM(FC57,FD55:FD57)</f>
        <v>1000</v>
      </c>
      <c r="FG58" s="6"/>
      <c r="FH58" s="6"/>
      <c r="FI58" s="6">
        <f>SUM(FH57,FI55:FI57)</f>
        <v>1000</v>
      </c>
      <c r="FL58" s="6"/>
      <c r="FM58" s="6"/>
      <c r="FN58" s="6">
        <f>SUM(FM57,FN55:FN57)</f>
        <v>1000</v>
      </c>
      <c r="FQ58" s="6"/>
      <c r="FR58" s="6"/>
      <c r="FS58" s="6">
        <f>SUM(FR57,FS55:FS57)</f>
        <v>1000</v>
      </c>
      <c r="FV58" s="6"/>
      <c r="FW58" s="6"/>
      <c r="FX58" s="6">
        <f>SUM(FW57,FX55:FX57)</f>
        <v>1000</v>
      </c>
    </row>
    <row r="59" spans="1:181" ht="16.2" hidden="1" x14ac:dyDescent="0.4">
      <c r="A59" s="47"/>
      <c r="F59" s="14"/>
      <c r="G59" s="14"/>
      <c r="H59" s="14"/>
      <c r="I59" s="14"/>
      <c r="J59" s="14"/>
      <c r="K59" s="14"/>
      <c r="L59" s="34"/>
      <c r="M59" s="5"/>
      <c r="N59" s="6"/>
      <c r="O59" s="6"/>
      <c r="P59" s="6">
        <f>P58-E25</f>
        <v>0</v>
      </c>
      <c r="Q59" s="5"/>
      <c r="R59" s="6"/>
      <c r="S59" s="6"/>
      <c r="T59" s="6">
        <f>T58-$E$25</f>
        <v>0</v>
      </c>
      <c r="W59" s="6"/>
      <c r="X59" s="6"/>
      <c r="Y59" s="6">
        <f>Y58-$E$25</f>
        <v>0</v>
      </c>
      <c r="AB59" s="6"/>
      <c r="AC59" s="6"/>
      <c r="AD59" s="6">
        <f>AD58-$E$25</f>
        <v>0</v>
      </c>
      <c r="AF59" s="6"/>
      <c r="AG59" s="6"/>
      <c r="AH59" s="6"/>
      <c r="AI59" s="6">
        <f>AI58-$E$25</f>
        <v>0</v>
      </c>
      <c r="AL59" s="6"/>
      <c r="AM59" s="6"/>
      <c r="AN59" s="6">
        <f>AN58-$E$25</f>
        <v>0</v>
      </c>
      <c r="AQ59" s="6"/>
      <c r="AR59" s="6"/>
      <c r="AS59" s="6">
        <f>AS58-$E$25</f>
        <v>0</v>
      </c>
      <c r="AV59" s="6"/>
      <c r="AW59" s="6"/>
      <c r="AX59" s="6">
        <f>AX58-$E$25</f>
        <v>0</v>
      </c>
      <c r="BA59" s="6"/>
      <c r="BB59" s="6"/>
      <c r="BC59" s="6">
        <f>BC58-$E$25</f>
        <v>0</v>
      </c>
      <c r="BF59" s="6"/>
      <c r="BG59" s="6"/>
      <c r="BH59" s="6">
        <f>BH58-$E$25</f>
        <v>0</v>
      </c>
      <c r="BK59" s="6"/>
      <c r="BL59" s="6"/>
      <c r="BM59" s="6">
        <f>BM58-$E$25</f>
        <v>0</v>
      </c>
      <c r="BP59" s="6"/>
      <c r="BQ59" s="6"/>
      <c r="BR59" s="6">
        <f>BR58-$E$25</f>
        <v>0</v>
      </c>
      <c r="BU59" s="6"/>
      <c r="BV59" s="6"/>
      <c r="BW59" s="6">
        <f>BW58-$E$25</f>
        <v>0</v>
      </c>
      <c r="BZ59" s="6"/>
      <c r="CA59" s="6"/>
      <c r="CB59" s="6">
        <f>CB58-$E$25</f>
        <v>0</v>
      </c>
      <c r="CE59" s="6"/>
      <c r="CF59" s="6"/>
      <c r="CG59" s="6">
        <f>CG58-$E$25</f>
        <v>0</v>
      </c>
      <c r="CJ59" s="6"/>
      <c r="CK59" s="6"/>
      <c r="CL59" s="6">
        <f>CL58-$E$25</f>
        <v>0</v>
      </c>
      <c r="CO59" s="6"/>
      <c r="CP59" s="6"/>
      <c r="CQ59" s="6">
        <f>CQ58-$E$25</f>
        <v>0</v>
      </c>
      <c r="CT59" s="6"/>
      <c r="CU59" s="6"/>
      <c r="CV59" s="6">
        <f>CV58-$E$25</f>
        <v>0</v>
      </c>
      <c r="CY59" s="6"/>
      <c r="CZ59" s="6"/>
      <c r="DA59" s="6">
        <f>DA58-$E$25</f>
        <v>0</v>
      </c>
      <c r="DD59" s="6"/>
      <c r="DE59" s="6"/>
      <c r="DF59" s="6">
        <f>DF58-$E$25</f>
        <v>0</v>
      </c>
      <c r="DI59" s="6"/>
      <c r="DJ59" s="6"/>
      <c r="DK59" s="6">
        <f>DK58-$E$25</f>
        <v>0</v>
      </c>
      <c r="DN59" s="6"/>
      <c r="DO59" s="6"/>
      <c r="DP59" s="6">
        <f>DP58-$E$25</f>
        <v>0</v>
      </c>
      <c r="DS59" s="6"/>
      <c r="DT59" s="6"/>
      <c r="DU59" s="6">
        <f>DU58-$E$25</f>
        <v>0</v>
      </c>
      <c r="DX59" s="6"/>
      <c r="DY59" s="6"/>
      <c r="DZ59" s="6">
        <f>DZ58-$E$25</f>
        <v>0</v>
      </c>
      <c r="EC59" s="6"/>
      <c r="ED59" s="6"/>
      <c r="EE59" s="6">
        <f>EE58-$E$25</f>
        <v>0</v>
      </c>
      <c r="EH59" s="6"/>
      <c r="EI59" s="6"/>
      <c r="EJ59" s="6">
        <f>EJ58-$E$25</f>
        <v>0</v>
      </c>
      <c r="EM59" s="6"/>
      <c r="EN59" s="6"/>
      <c r="EO59" s="6">
        <f>EO58-$E$25</f>
        <v>0</v>
      </c>
      <c r="ER59" s="6"/>
      <c r="ES59" s="6"/>
      <c r="ET59" s="6">
        <f>ET58-$E$25</f>
        <v>0</v>
      </c>
      <c r="EW59" s="6"/>
      <c r="EX59" s="6"/>
      <c r="EY59" s="6">
        <f>EY58-$E$25</f>
        <v>0</v>
      </c>
      <c r="FB59" s="6"/>
      <c r="FC59" s="6"/>
      <c r="FD59" s="6">
        <f>FD58-$E$25</f>
        <v>0</v>
      </c>
      <c r="FG59" s="6"/>
      <c r="FH59" s="6"/>
      <c r="FI59" s="6">
        <f>FI58-$E$25</f>
        <v>0</v>
      </c>
      <c r="FL59" s="6"/>
      <c r="FM59" s="6"/>
      <c r="FN59" s="6">
        <f>FN58-$E$25</f>
        <v>0</v>
      </c>
      <c r="FQ59" s="6"/>
      <c r="FR59" s="6"/>
      <c r="FS59" s="6">
        <f>FS58-$E$25</f>
        <v>0</v>
      </c>
      <c r="FV59" s="6"/>
      <c r="FW59" s="6"/>
      <c r="FX59" s="6">
        <f>FX58-$E$25</f>
        <v>0</v>
      </c>
    </row>
    <row r="60" spans="1:181" ht="16.2" hidden="1" x14ac:dyDescent="0.4">
      <c r="A60" s="47"/>
      <c r="F60" s="14"/>
      <c r="G60" s="14"/>
      <c r="H60" s="14"/>
      <c r="I60" s="14"/>
      <c r="J60" s="14"/>
      <c r="K60" s="14"/>
      <c r="L60" s="34"/>
      <c r="M60" s="5"/>
      <c r="N60" s="6"/>
      <c r="O60" s="6"/>
      <c r="P60" s="9">
        <f>P59/(E25/100)</f>
        <v>0</v>
      </c>
      <c r="Q60" s="5"/>
      <c r="R60" s="6"/>
      <c r="S60" s="6"/>
      <c r="T60" s="9">
        <f>T59/($E$25/100)</f>
        <v>0</v>
      </c>
      <c r="W60" s="6"/>
      <c r="X60" s="6"/>
      <c r="Y60" s="9">
        <f>Y59/($E$25/100)</f>
        <v>0</v>
      </c>
      <c r="AB60" s="6"/>
      <c r="AC60" s="6"/>
      <c r="AD60" s="9">
        <f>AD59/($E$25/100)</f>
        <v>0</v>
      </c>
      <c r="AF60" s="9"/>
      <c r="AG60" s="6"/>
      <c r="AH60" s="6"/>
      <c r="AI60" s="9">
        <f>AI59/($E$25/100)</f>
        <v>0</v>
      </c>
      <c r="AL60" s="6"/>
      <c r="AM60" s="6"/>
      <c r="AN60" s="9">
        <f>AN59/($E$25/100)</f>
        <v>0</v>
      </c>
      <c r="AQ60" s="6"/>
      <c r="AR60" s="6"/>
      <c r="AS60" s="9">
        <f>AS59/($E$25/100)</f>
        <v>0</v>
      </c>
      <c r="AV60" s="6"/>
      <c r="AW60" s="6"/>
      <c r="AX60" s="9">
        <f>AX59/($E$25/100)</f>
        <v>0</v>
      </c>
      <c r="BA60" s="6"/>
      <c r="BB60" s="6"/>
      <c r="BC60" s="9">
        <f>BC59/($E$25/100)</f>
        <v>0</v>
      </c>
      <c r="BF60" s="6"/>
      <c r="BG60" s="6"/>
      <c r="BH60" s="9">
        <f>BH59/($E$25/100)</f>
        <v>0</v>
      </c>
      <c r="BK60" s="6"/>
      <c r="BL60" s="6"/>
      <c r="BM60" s="9">
        <f>BM59/($E$25/100)</f>
        <v>0</v>
      </c>
      <c r="BP60" s="6"/>
      <c r="BQ60" s="6"/>
      <c r="BR60" s="9">
        <f>BR59/($E$25/100)</f>
        <v>0</v>
      </c>
      <c r="BU60" s="6"/>
      <c r="BV60" s="6"/>
      <c r="BW60" s="9">
        <f>BW59/($E$25/100)</f>
        <v>0</v>
      </c>
      <c r="BZ60" s="6"/>
      <c r="CA60" s="6"/>
      <c r="CB60" s="9">
        <f>CB59/($E$25/100)</f>
        <v>0</v>
      </c>
      <c r="CE60" s="6"/>
      <c r="CF60" s="6"/>
      <c r="CG60" s="9">
        <f>CG59/($E$25/100)</f>
        <v>0</v>
      </c>
      <c r="CJ60" s="6"/>
      <c r="CK60" s="6"/>
      <c r="CL60" s="9">
        <f>CL59/($E$25/100)</f>
        <v>0</v>
      </c>
      <c r="CO60" s="6"/>
      <c r="CP60" s="6"/>
      <c r="CQ60" s="9">
        <f>CQ59/($E$25/100)</f>
        <v>0</v>
      </c>
      <c r="CT60" s="6"/>
      <c r="CU60" s="6"/>
      <c r="CV60" s="9">
        <f>CV59/($E$25/100)</f>
        <v>0</v>
      </c>
      <c r="CY60" s="6"/>
      <c r="CZ60" s="6"/>
      <c r="DA60" s="9">
        <f>DA59/($E$25/100)</f>
        <v>0</v>
      </c>
      <c r="DD60" s="6"/>
      <c r="DE60" s="6"/>
      <c r="DF60" s="9">
        <f>DF59/($E$25/100)</f>
        <v>0</v>
      </c>
      <c r="DI60" s="6"/>
      <c r="DJ60" s="6"/>
      <c r="DK60" s="9">
        <f>DK59/($E$25/100)</f>
        <v>0</v>
      </c>
      <c r="DN60" s="6"/>
      <c r="DO60" s="6"/>
      <c r="DP60" s="9">
        <f>DP59/($E$25/100)</f>
        <v>0</v>
      </c>
      <c r="DS60" s="6"/>
      <c r="DT60" s="6"/>
      <c r="DU60" s="9">
        <f>DU59/($E$25/100)</f>
        <v>0</v>
      </c>
      <c r="DX60" s="6"/>
      <c r="DY60" s="6"/>
      <c r="DZ60" s="9">
        <f>DZ59/($E$25/100)</f>
        <v>0</v>
      </c>
      <c r="EC60" s="6"/>
      <c r="ED60" s="6"/>
      <c r="EE60" s="9">
        <f>EE59/($E$25/100)</f>
        <v>0</v>
      </c>
      <c r="EH60" s="6"/>
      <c r="EI60" s="6"/>
      <c r="EJ60" s="9">
        <f>EJ59/($E$25/100)</f>
        <v>0</v>
      </c>
      <c r="EM60" s="6"/>
      <c r="EN60" s="6"/>
      <c r="EO60" s="9">
        <f>EO59/($E$25/100)</f>
        <v>0</v>
      </c>
      <c r="ER60" s="6"/>
      <c r="ES60" s="6"/>
      <c r="ET60" s="9">
        <f>ET59/($E$25/100)</f>
        <v>0</v>
      </c>
      <c r="EW60" s="6"/>
      <c r="EX60" s="6"/>
      <c r="EY60" s="9">
        <f>EY59/($E$25/100)</f>
        <v>0</v>
      </c>
      <c r="FB60" s="6"/>
      <c r="FC60" s="6"/>
      <c r="FD60" s="9">
        <f>FD59/($E$25/100)</f>
        <v>0</v>
      </c>
      <c r="FG60" s="6"/>
      <c r="FH60" s="6"/>
      <c r="FI60" s="9">
        <f>FI59/($E$25/100)</f>
        <v>0</v>
      </c>
      <c r="FL60" s="6"/>
      <c r="FM60" s="6"/>
      <c r="FN60" s="9">
        <f>FN59/($E$25/100)</f>
        <v>0</v>
      </c>
      <c r="FQ60" s="6"/>
      <c r="FR60" s="6"/>
      <c r="FS60" s="9">
        <f>FS59/($E$25/100)</f>
        <v>0</v>
      </c>
      <c r="FV60" s="6"/>
      <c r="FW60" s="6"/>
      <c r="FX60" s="9">
        <f>FX59/($E$25/100)</f>
        <v>0</v>
      </c>
    </row>
    <row r="61" spans="1:181" ht="16.2" hidden="1" x14ac:dyDescent="0.4">
      <c r="A61" s="47"/>
      <c r="F61" s="14"/>
      <c r="G61" s="14"/>
      <c r="H61" s="14"/>
      <c r="I61" s="14"/>
      <c r="J61" s="14"/>
      <c r="K61" s="14"/>
      <c r="L61" s="34"/>
      <c r="M61" s="5"/>
      <c r="N61" s="6"/>
      <c r="O61" s="6"/>
      <c r="P61" s="6"/>
      <c r="Q61" s="5"/>
      <c r="R61" s="4"/>
      <c r="T61" s="13">
        <f>T60-$E$20</f>
        <v>0</v>
      </c>
      <c r="U61" s="13">
        <f>$E$20-T61</f>
        <v>0</v>
      </c>
      <c r="W61" s="4"/>
      <c r="X61" s="2"/>
      <c r="Y61" s="13">
        <f>Y60-$E$20</f>
        <v>0</v>
      </c>
      <c r="Z61" s="13">
        <f>U61-Y61</f>
        <v>0</v>
      </c>
      <c r="AB61" s="4"/>
      <c r="AD61" s="13">
        <f>AD60-$E$20</f>
        <v>0</v>
      </c>
      <c r="AE61" s="13">
        <f>Z61-AD61</f>
        <v>0</v>
      </c>
      <c r="AF61" s="13"/>
      <c r="AG61" s="4"/>
      <c r="AI61" s="13">
        <f>AI60-$E$20</f>
        <v>0</v>
      </c>
      <c r="AJ61" s="13">
        <f>AE61-AI61</f>
        <v>0</v>
      </c>
      <c r="AL61" s="4"/>
      <c r="AN61" s="13">
        <f>AN60-$E$20</f>
        <v>0</v>
      </c>
      <c r="AO61" s="13">
        <f>AJ61-AN61</f>
        <v>0</v>
      </c>
      <c r="AQ61" s="4"/>
      <c r="AS61" s="13">
        <f>AS60-$E$20</f>
        <v>0</v>
      </c>
      <c r="AT61" s="13">
        <f>AO61-AS61</f>
        <v>0</v>
      </c>
      <c r="AV61" s="4"/>
      <c r="AX61" s="13">
        <f>AX60-$E$20</f>
        <v>0</v>
      </c>
      <c r="AY61" s="13">
        <f>AT61-AX61</f>
        <v>0</v>
      </c>
      <c r="BA61" s="4"/>
      <c r="BC61" s="13">
        <f>BC60-$E$20</f>
        <v>0</v>
      </c>
      <c r="BD61" s="13">
        <f>AY61-BC61</f>
        <v>0</v>
      </c>
      <c r="BF61" s="4"/>
      <c r="BH61" s="13">
        <f>BH60-$E$20</f>
        <v>0</v>
      </c>
      <c r="BI61" s="13">
        <f>BD61-BH61</f>
        <v>0</v>
      </c>
      <c r="BK61" s="4"/>
      <c r="BM61" s="13">
        <f>BM60-$E$20</f>
        <v>0</v>
      </c>
      <c r="BN61" s="13">
        <f>BI61-BM61</f>
        <v>0</v>
      </c>
      <c r="BP61" s="4"/>
      <c r="BR61" s="13">
        <f>BR60-$E$20</f>
        <v>0</v>
      </c>
      <c r="BS61" s="13">
        <f>BN61-BR61</f>
        <v>0</v>
      </c>
      <c r="BU61" s="4"/>
      <c r="BW61" s="13">
        <f>BW60-$E$20</f>
        <v>0</v>
      </c>
      <c r="BX61" s="13">
        <f>BS61-BW61</f>
        <v>0</v>
      </c>
      <c r="BZ61" s="4"/>
      <c r="CB61" s="13">
        <f>CB60-$E$20</f>
        <v>0</v>
      </c>
      <c r="CC61" s="13">
        <f>BX61-CB61</f>
        <v>0</v>
      </c>
      <c r="CE61" s="4"/>
      <c r="CG61" s="13">
        <f>CG60-$E$20</f>
        <v>0</v>
      </c>
      <c r="CH61" s="13">
        <f>CC61-CG61</f>
        <v>0</v>
      </c>
      <c r="CJ61" s="4"/>
      <c r="CL61" s="13">
        <f>CL60-$E$20</f>
        <v>0</v>
      </c>
      <c r="CM61" s="13">
        <f>CH61-CL61</f>
        <v>0</v>
      </c>
      <c r="CO61" s="4"/>
      <c r="CQ61" s="13">
        <f>CQ60-$E$20</f>
        <v>0</v>
      </c>
      <c r="CR61" s="13">
        <f>CM61-CQ61</f>
        <v>0</v>
      </c>
      <c r="CT61" s="4"/>
      <c r="CV61" s="13">
        <f>CV60-$E$20</f>
        <v>0</v>
      </c>
      <c r="CW61" s="13">
        <f>CR61-CV61</f>
        <v>0</v>
      </c>
      <c r="CY61" s="4"/>
      <c r="DA61" s="13">
        <f>DA60-$E$20</f>
        <v>0</v>
      </c>
      <c r="DB61" s="13">
        <f>CW61-DA61</f>
        <v>0</v>
      </c>
      <c r="DD61" s="4"/>
      <c r="DF61" s="13">
        <f>DF60-$E$20</f>
        <v>0</v>
      </c>
      <c r="DG61" s="13">
        <f>DB61-DF61</f>
        <v>0</v>
      </c>
      <c r="DI61" s="4"/>
      <c r="DK61" s="13">
        <f>DK60-$E$20</f>
        <v>0</v>
      </c>
      <c r="DL61" s="13">
        <f>DG61-DK61</f>
        <v>0</v>
      </c>
      <c r="DN61" s="4"/>
      <c r="DP61" s="13">
        <f>DP60-$E$20</f>
        <v>0</v>
      </c>
      <c r="DQ61" s="13">
        <f>DL61-DP61</f>
        <v>0</v>
      </c>
      <c r="DS61" s="4"/>
      <c r="DU61" s="13">
        <f>DU60-$E$20</f>
        <v>0</v>
      </c>
      <c r="DV61" s="13">
        <f>DQ61-DU61</f>
        <v>0</v>
      </c>
      <c r="DX61" s="4"/>
      <c r="DZ61" s="13">
        <f>DZ60-$E$20</f>
        <v>0</v>
      </c>
      <c r="EA61" s="13">
        <f>DV61-DZ61</f>
        <v>0</v>
      </c>
      <c r="EC61" s="4"/>
      <c r="EE61" s="13">
        <f>EE60-$E$20</f>
        <v>0</v>
      </c>
      <c r="EF61" s="13">
        <f>EA61-EE61</f>
        <v>0</v>
      </c>
      <c r="EH61" s="4"/>
      <c r="EJ61" s="13">
        <f>EJ60-$E$20</f>
        <v>0</v>
      </c>
      <c r="EK61" s="13">
        <f>EF61-EJ61</f>
        <v>0</v>
      </c>
      <c r="EM61" s="4"/>
      <c r="EO61" s="13">
        <f>EO60-$E$20</f>
        <v>0</v>
      </c>
      <c r="EP61" s="13">
        <f>EK61-EO61</f>
        <v>0</v>
      </c>
      <c r="ER61" s="4"/>
      <c r="ET61" s="13">
        <f>ET60-$E$20</f>
        <v>0</v>
      </c>
      <c r="EU61" s="13">
        <f>EP61-ET61</f>
        <v>0</v>
      </c>
      <c r="EW61" s="4"/>
      <c r="EY61" s="13">
        <f>EY60-$E$20</f>
        <v>0</v>
      </c>
      <c r="EZ61" s="13">
        <f>EU61-EY61</f>
        <v>0</v>
      </c>
      <c r="FB61" s="4"/>
      <c r="FD61" s="13">
        <f>FD60-$E$20</f>
        <v>0</v>
      </c>
      <c r="FE61" s="13">
        <f>EZ61-FD61</f>
        <v>0</v>
      </c>
      <c r="FG61" s="4"/>
      <c r="FI61" s="13">
        <f>FI60-$E$20</f>
        <v>0</v>
      </c>
      <c r="FJ61" s="13">
        <f>FE61-FI61</f>
        <v>0</v>
      </c>
      <c r="FL61" s="4"/>
      <c r="FN61" s="13">
        <f>FN60-$E$20</f>
        <v>0</v>
      </c>
      <c r="FO61" s="13">
        <f>FJ61-FN61</f>
        <v>0</v>
      </c>
      <c r="FQ61" s="4"/>
      <c r="FS61" s="13">
        <f>FS60-$E$20</f>
        <v>0</v>
      </c>
      <c r="FT61" s="13">
        <f>FO61-FS61</f>
        <v>0</v>
      </c>
      <c r="FV61" s="4"/>
      <c r="FX61" s="13">
        <f>FX60-$E$20</f>
        <v>0</v>
      </c>
      <c r="FY61" s="13">
        <f>FT61-FX61</f>
        <v>0</v>
      </c>
    </row>
    <row r="62" spans="1:181" ht="16.2" hidden="1" x14ac:dyDescent="0.4">
      <c r="A62" s="47"/>
      <c r="F62" s="14"/>
      <c r="G62" s="14"/>
      <c r="H62" s="14"/>
      <c r="I62" s="14"/>
      <c r="J62" s="14"/>
      <c r="K62" s="14"/>
      <c r="L62" s="34"/>
      <c r="M62" s="5"/>
      <c r="N62" s="6" t="s">
        <v>4</v>
      </c>
      <c r="O62" s="6"/>
      <c r="P62" s="6"/>
      <c r="Q62" s="5"/>
      <c r="R62" s="4"/>
    </row>
    <row r="63" spans="1:181" ht="16.2" hidden="1" x14ac:dyDescent="0.4">
      <c r="A63" s="47"/>
      <c r="F63" s="14"/>
      <c r="G63" s="14"/>
      <c r="H63" s="14"/>
      <c r="I63" s="14"/>
      <c r="J63" s="14"/>
      <c r="K63" s="14"/>
      <c r="L63" s="34"/>
      <c r="M63" s="5"/>
      <c r="N63" s="6">
        <v>1</v>
      </c>
      <c r="O63" s="6">
        <f>E25</f>
        <v>1000</v>
      </c>
      <c r="P63" s="6">
        <f t="shared" ref="P63:P74" si="104">O63*($E$20/12)/100</f>
        <v>0</v>
      </c>
      <c r="Q63" s="5"/>
      <c r="R63" s="6">
        <v>1</v>
      </c>
      <c r="S63" s="6">
        <f>$E$25</f>
        <v>1000</v>
      </c>
      <c r="T63" s="6">
        <f>S63*($E$20/12)/100</f>
        <v>0</v>
      </c>
      <c r="W63" s="6">
        <v>1</v>
      </c>
      <c r="X63" s="6">
        <f>$E$25</f>
        <v>1000</v>
      </c>
      <c r="Y63" s="6">
        <f>X63*(U78/12)/100</f>
        <v>0</v>
      </c>
      <c r="AB63" s="6">
        <v>1</v>
      </c>
      <c r="AC63" s="6">
        <f>$E$25</f>
        <v>1000</v>
      </c>
      <c r="AD63" s="6">
        <f>AC63*(Z78/12)/100</f>
        <v>0</v>
      </c>
      <c r="AG63" s="6">
        <v>1</v>
      </c>
      <c r="AH63" s="6">
        <f>$E$25</f>
        <v>1000</v>
      </c>
      <c r="AI63" s="6">
        <f>AH63*(AE78/12)/100</f>
        <v>0</v>
      </c>
      <c r="AL63" s="6">
        <v>1</v>
      </c>
      <c r="AM63" s="6">
        <f>$E$25</f>
        <v>1000</v>
      </c>
      <c r="AN63" s="6">
        <f>AM63*(AJ78/12)/100</f>
        <v>0</v>
      </c>
      <c r="AQ63" s="6">
        <v>1</v>
      </c>
      <c r="AR63" s="6">
        <f>$E$25</f>
        <v>1000</v>
      </c>
      <c r="AS63" s="6">
        <f>AR63*(AO78/12)/100</f>
        <v>0</v>
      </c>
      <c r="AV63" s="6">
        <v>1</v>
      </c>
      <c r="AW63" s="6">
        <f>$E$25</f>
        <v>1000</v>
      </c>
      <c r="AX63" s="6">
        <f>AW63*(AT78/12)/100</f>
        <v>0</v>
      </c>
      <c r="BA63" s="6">
        <v>1</v>
      </c>
      <c r="BB63" s="6">
        <f>$E$25</f>
        <v>1000</v>
      </c>
      <c r="BC63" s="6">
        <f>BB63*(AY78/12)/100</f>
        <v>0</v>
      </c>
      <c r="BF63" s="6">
        <v>1</v>
      </c>
      <c r="BG63" s="6">
        <f>$E$25</f>
        <v>1000</v>
      </c>
      <c r="BH63" s="6">
        <f>BG63*(BD78/12)/100</f>
        <v>0</v>
      </c>
      <c r="BK63" s="6">
        <v>1</v>
      </c>
      <c r="BL63" s="6">
        <f>$E$25</f>
        <v>1000</v>
      </c>
      <c r="BM63" s="6">
        <f>BL63*(BI78/12)/100</f>
        <v>0</v>
      </c>
      <c r="BP63" s="6">
        <v>1</v>
      </c>
      <c r="BQ63" s="6">
        <f>$E$25</f>
        <v>1000</v>
      </c>
      <c r="BR63" s="6">
        <f>BQ63*(BN78/12)/100</f>
        <v>0</v>
      </c>
      <c r="BU63" s="6">
        <v>1</v>
      </c>
      <c r="BV63" s="6">
        <f>$E$25</f>
        <v>1000</v>
      </c>
      <c r="BW63" s="6">
        <f>BV63*(BS78/12)/100</f>
        <v>0</v>
      </c>
      <c r="BZ63" s="6">
        <v>1</v>
      </c>
      <c r="CA63" s="6">
        <f>$E$25</f>
        <v>1000</v>
      </c>
      <c r="CB63" s="6">
        <f>CA63*(BX78/12)/100</f>
        <v>0</v>
      </c>
      <c r="CE63" s="6">
        <v>1</v>
      </c>
      <c r="CF63" s="6">
        <f>$E$25</f>
        <v>1000</v>
      </c>
      <c r="CG63" s="6">
        <f>CF63*(CC78/12)/100</f>
        <v>0</v>
      </c>
      <c r="CJ63" s="6">
        <v>1</v>
      </c>
      <c r="CK63" s="6">
        <f>$E$25</f>
        <v>1000</v>
      </c>
      <c r="CL63" s="6">
        <f>CK63*(CH78/12)/100</f>
        <v>0</v>
      </c>
    </row>
    <row r="64" spans="1:181" ht="16.2" hidden="1" x14ac:dyDescent="0.4">
      <c r="A64" s="47"/>
      <c r="F64" s="14"/>
      <c r="G64" s="14"/>
      <c r="H64" s="14"/>
      <c r="I64" s="14"/>
      <c r="J64" s="14"/>
      <c r="K64" s="14"/>
      <c r="L64" s="34"/>
      <c r="M64" s="5"/>
      <c r="N64" s="6">
        <v>2</v>
      </c>
      <c r="O64" s="6">
        <f>O63</f>
        <v>1000</v>
      </c>
      <c r="P64" s="6">
        <f t="shared" si="104"/>
        <v>0</v>
      </c>
      <c r="Q64" s="5"/>
      <c r="R64" s="6">
        <v>2</v>
      </c>
      <c r="S64" s="6">
        <f>S63</f>
        <v>1000</v>
      </c>
      <c r="T64" s="6">
        <f t="shared" ref="T64:T74" si="105">S64*($E$20/12)/100</f>
        <v>0</v>
      </c>
      <c r="W64" s="6">
        <v>2</v>
      </c>
      <c r="X64" s="6">
        <f>X63</f>
        <v>1000</v>
      </c>
      <c r="Y64" s="6">
        <f>X64*(U78/12)/100</f>
        <v>0</v>
      </c>
      <c r="AB64" s="6">
        <v>2</v>
      </c>
      <c r="AC64" s="6">
        <f>AC63</f>
        <v>1000</v>
      </c>
      <c r="AD64" s="6">
        <f>AC64*(Z78/12)/100</f>
        <v>0</v>
      </c>
      <c r="AG64" s="6">
        <v>2</v>
      </c>
      <c r="AH64" s="6">
        <f>AH63</f>
        <v>1000</v>
      </c>
      <c r="AI64" s="6">
        <f>AH64*(AE78/12)/100</f>
        <v>0</v>
      </c>
      <c r="AL64" s="6">
        <v>2</v>
      </c>
      <c r="AM64" s="6">
        <f>AM63</f>
        <v>1000</v>
      </c>
      <c r="AN64" s="6">
        <f>AM64*(AJ78/12)/100</f>
        <v>0</v>
      </c>
      <c r="AQ64" s="6">
        <v>2</v>
      </c>
      <c r="AR64" s="6">
        <f>AR63</f>
        <v>1000</v>
      </c>
      <c r="AS64" s="6">
        <f>AR64*(AO78/12)/100</f>
        <v>0</v>
      </c>
      <c r="AV64" s="6">
        <v>2</v>
      </c>
      <c r="AW64" s="6">
        <f>AW63</f>
        <v>1000</v>
      </c>
      <c r="AX64" s="6">
        <f>AW64*(AT78/12)/100</f>
        <v>0</v>
      </c>
      <c r="BA64" s="6">
        <v>2</v>
      </c>
      <c r="BB64" s="6">
        <f>BB63</f>
        <v>1000</v>
      </c>
      <c r="BC64" s="6">
        <f>BB64*(AY78/12)/100</f>
        <v>0</v>
      </c>
      <c r="BF64" s="6">
        <v>2</v>
      </c>
      <c r="BG64" s="6">
        <f>BG63</f>
        <v>1000</v>
      </c>
      <c r="BH64" s="6">
        <f>BG64*(BD78/12)/100</f>
        <v>0</v>
      </c>
      <c r="BK64" s="6">
        <v>2</v>
      </c>
      <c r="BL64" s="6">
        <f>BL63</f>
        <v>1000</v>
      </c>
      <c r="BM64" s="6">
        <f>BL64*(BI78/12)/100</f>
        <v>0</v>
      </c>
      <c r="BP64" s="6">
        <v>2</v>
      </c>
      <c r="BQ64" s="6">
        <f>BQ63</f>
        <v>1000</v>
      </c>
      <c r="BR64" s="6">
        <f>BQ64*(BN78/12)/100</f>
        <v>0</v>
      </c>
      <c r="BU64" s="6">
        <v>2</v>
      </c>
      <c r="BV64" s="6">
        <f>BV63</f>
        <v>1000</v>
      </c>
      <c r="BW64" s="6">
        <f>BV64*(BS78/12)/100</f>
        <v>0</v>
      </c>
      <c r="BZ64" s="6">
        <v>2</v>
      </c>
      <c r="CA64" s="6">
        <f>CA63</f>
        <v>1000</v>
      </c>
      <c r="CB64" s="6">
        <f>CA64*(BX78/12)/100</f>
        <v>0</v>
      </c>
      <c r="CE64" s="6">
        <v>2</v>
      </c>
      <c r="CF64" s="6">
        <f>CF63</f>
        <v>1000</v>
      </c>
      <c r="CG64" s="6">
        <f>CF64*(CC78/12)/100</f>
        <v>0</v>
      </c>
      <c r="CJ64" s="6">
        <v>2</v>
      </c>
      <c r="CK64" s="6">
        <f>CK63</f>
        <v>1000</v>
      </c>
      <c r="CL64" s="6">
        <f>CK64*(CH78/12)/100</f>
        <v>0</v>
      </c>
    </row>
    <row r="65" spans="1:91" ht="16.2" hidden="1" x14ac:dyDescent="0.4">
      <c r="A65" s="47"/>
      <c r="F65" s="14"/>
      <c r="G65" s="14"/>
      <c r="H65" s="14"/>
      <c r="I65" s="14"/>
      <c r="J65" s="14"/>
      <c r="K65" s="14"/>
      <c r="L65" s="34"/>
      <c r="M65" s="5"/>
      <c r="N65" s="6">
        <v>3</v>
      </c>
      <c r="O65" s="6">
        <f>O64</f>
        <v>1000</v>
      </c>
      <c r="P65" s="6">
        <f t="shared" si="104"/>
        <v>0</v>
      </c>
      <c r="Q65" s="5"/>
      <c r="R65" s="6">
        <v>3</v>
      </c>
      <c r="S65" s="6">
        <f>S64</f>
        <v>1000</v>
      </c>
      <c r="T65" s="6">
        <f t="shared" si="105"/>
        <v>0</v>
      </c>
      <c r="W65" s="6">
        <v>3</v>
      </c>
      <c r="X65" s="6">
        <f>X64</f>
        <v>1000</v>
      </c>
      <c r="Y65" s="6">
        <f>X65*(U78/12)/100</f>
        <v>0</v>
      </c>
      <c r="AB65" s="6">
        <v>3</v>
      </c>
      <c r="AC65" s="6">
        <f>AC64</f>
        <v>1000</v>
      </c>
      <c r="AD65" s="6">
        <f>AC65*(Z78/12)/100</f>
        <v>0</v>
      </c>
      <c r="AG65" s="6">
        <v>3</v>
      </c>
      <c r="AH65" s="6">
        <f>AH64</f>
        <v>1000</v>
      </c>
      <c r="AI65" s="6">
        <f>AH65*(AE78/12)/100</f>
        <v>0</v>
      </c>
      <c r="AL65" s="6">
        <v>3</v>
      </c>
      <c r="AM65" s="6">
        <f>AM64</f>
        <v>1000</v>
      </c>
      <c r="AN65" s="6">
        <f>AM65*(AJ78/12)/100</f>
        <v>0</v>
      </c>
      <c r="AQ65" s="6">
        <v>3</v>
      </c>
      <c r="AR65" s="6">
        <f>AR64</f>
        <v>1000</v>
      </c>
      <c r="AS65" s="6">
        <f>AR65*(AO78/12)/100</f>
        <v>0</v>
      </c>
      <c r="AV65" s="6">
        <v>3</v>
      </c>
      <c r="AW65" s="6">
        <f>AW64</f>
        <v>1000</v>
      </c>
      <c r="AX65" s="6">
        <f>AW65*(AT78/12)/100</f>
        <v>0</v>
      </c>
      <c r="BA65" s="6">
        <v>3</v>
      </c>
      <c r="BB65" s="6">
        <f>BB64</f>
        <v>1000</v>
      </c>
      <c r="BC65" s="6">
        <f>BB65*(AY78/12)/100</f>
        <v>0</v>
      </c>
      <c r="BF65" s="6">
        <v>3</v>
      </c>
      <c r="BG65" s="6">
        <f>BG64</f>
        <v>1000</v>
      </c>
      <c r="BH65" s="6">
        <f>BG65*(BD78/12)/100</f>
        <v>0</v>
      </c>
      <c r="BK65" s="6">
        <v>3</v>
      </c>
      <c r="BL65" s="6">
        <f>BL64</f>
        <v>1000</v>
      </c>
      <c r="BM65" s="6">
        <f>BL65*(BI78/12)/100</f>
        <v>0</v>
      </c>
      <c r="BP65" s="6">
        <v>3</v>
      </c>
      <c r="BQ65" s="6">
        <f>BQ64</f>
        <v>1000</v>
      </c>
      <c r="BR65" s="6">
        <f>BQ65*(BN78/12)/100</f>
        <v>0</v>
      </c>
      <c r="BU65" s="6">
        <v>3</v>
      </c>
      <c r="BV65" s="6">
        <f>BV64</f>
        <v>1000</v>
      </c>
      <c r="BW65" s="6">
        <f>BV65*(BS78/12)/100</f>
        <v>0</v>
      </c>
      <c r="BZ65" s="6">
        <v>3</v>
      </c>
      <c r="CA65" s="6">
        <f>CA64</f>
        <v>1000</v>
      </c>
      <c r="CB65" s="6">
        <f>CA65*(BX78/12)/100</f>
        <v>0</v>
      </c>
      <c r="CE65" s="6">
        <v>3</v>
      </c>
      <c r="CF65" s="6">
        <f>CF64</f>
        <v>1000</v>
      </c>
      <c r="CG65" s="6">
        <f>CF65*(CC78/12)/100</f>
        <v>0</v>
      </c>
      <c r="CJ65" s="6">
        <v>3</v>
      </c>
      <c r="CK65" s="6">
        <f>CK64</f>
        <v>1000</v>
      </c>
      <c r="CL65" s="6">
        <f>CK65*(CH78/12)/100</f>
        <v>0</v>
      </c>
    </row>
    <row r="66" spans="1:91" ht="16.2" hidden="1" x14ac:dyDescent="0.4">
      <c r="A66" s="47"/>
      <c r="F66" s="14"/>
      <c r="G66" s="14"/>
      <c r="H66" s="14"/>
      <c r="I66" s="14"/>
      <c r="J66" s="14"/>
      <c r="K66" s="14"/>
      <c r="L66" s="34"/>
      <c r="M66" s="5"/>
      <c r="N66" s="6">
        <v>4</v>
      </c>
      <c r="O66" s="6">
        <f>O65</f>
        <v>1000</v>
      </c>
      <c r="P66" s="6">
        <f t="shared" si="104"/>
        <v>0</v>
      </c>
      <c r="Q66" s="5"/>
      <c r="R66" s="6">
        <v>4</v>
      </c>
      <c r="S66" s="6">
        <f>S65</f>
        <v>1000</v>
      </c>
      <c r="T66" s="6">
        <f t="shared" si="105"/>
        <v>0</v>
      </c>
      <c r="W66" s="6">
        <v>4</v>
      </c>
      <c r="X66" s="6">
        <f>X65</f>
        <v>1000</v>
      </c>
      <c r="Y66" s="6">
        <f>X66*(U78/12)/100</f>
        <v>0</v>
      </c>
      <c r="AB66" s="6">
        <v>4</v>
      </c>
      <c r="AC66" s="6">
        <f>AC65</f>
        <v>1000</v>
      </c>
      <c r="AD66" s="6">
        <f>AC66*(Z78/12)/100</f>
        <v>0</v>
      </c>
      <c r="AG66" s="6">
        <v>4</v>
      </c>
      <c r="AH66" s="6">
        <f>AH65</f>
        <v>1000</v>
      </c>
      <c r="AI66" s="6">
        <f>AH66*(AE78/12)/100</f>
        <v>0</v>
      </c>
      <c r="AL66" s="6">
        <v>4</v>
      </c>
      <c r="AM66" s="6">
        <f>AM65</f>
        <v>1000</v>
      </c>
      <c r="AN66" s="6">
        <f>AM66*(AJ78/12)/100</f>
        <v>0</v>
      </c>
      <c r="AQ66" s="6">
        <v>4</v>
      </c>
      <c r="AR66" s="6">
        <f>AR65</f>
        <v>1000</v>
      </c>
      <c r="AS66" s="6">
        <f>AR66*(AO78/12)/100</f>
        <v>0</v>
      </c>
      <c r="AV66" s="6">
        <v>4</v>
      </c>
      <c r="AW66" s="6">
        <f>AW65</f>
        <v>1000</v>
      </c>
      <c r="AX66" s="6">
        <f>AW66*(AT78/12)/100</f>
        <v>0</v>
      </c>
      <c r="BA66" s="6">
        <v>4</v>
      </c>
      <c r="BB66" s="6">
        <f>BB65</f>
        <v>1000</v>
      </c>
      <c r="BC66" s="6">
        <f>BB66*(AY78/12)/100</f>
        <v>0</v>
      </c>
      <c r="BF66" s="6">
        <v>4</v>
      </c>
      <c r="BG66" s="6">
        <f>BG65</f>
        <v>1000</v>
      </c>
      <c r="BH66" s="6">
        <f>BG66*(BD78/12)/100</f>
        <v>0</v>
      </c>
      <c r="BK66" s="6">
        <v>4</v>
      </c>
      <c r="BL66" s="6">
        <f>BL65</f>
        <v>1000</v>
      </c>
      <c r="BM66" s="6">
        <f>BL66*(BI78/12)/100</f>
        <v>0</v>
      </c>
      <c r="BP66" s="6">
        <v>4</v>
      </c>
      <c r="BQ66" s="6">
        <f>BQ65</f>
        <v>1000</v>
      </c>
      <c r="BR66" s="6">
        <f>BQ66*(BN78/12)/100</f>
        <v>0</v>
      </c>
      <c r="BU66" s="6">
        <v>4</v>
      </c>
      <c r="BV66" s="6">
        <f>BV65</f>
        <v>1000</v>
      </c>
      <c r="BW66" s="6">
        <f>BV66*(BS78/12)/100</f>
        <v>0</v>
      </c>
      <c r="BZ66" s="6">
        <v>4</v>
      </c>
      <c r="CA66" s="6">
        <f>CA65</f>
        <v>1000</v>
      </c>
      <c r="CB66" s="6">
        <f>CA66*(BX78/12)/100</f>
        <v>0</v>
      </c>
      <c r="CE66" s="6">
        <v>4</v>
      </c>
      <c r="CF66" s="6">
        <f>CF65</f>
        <v>1000</v>
      </c>
      <c r="CG66" s="6">
        <f>CF66*(CC78/12)/100</f>
        <v>0</v>
      </c>
      <c r="CJ66" s="6">
        <v>4</v>
      </c>
      <c r="CK66" s="6">
        <f>CK65</f>
        <v>1000</v>
      </c>
      <c r="CL66" s="6">
        <f>CK66*(CH78/12)/100</f>
        <v>0</v>
      </c>
    </row>
    <row r="67" spans="1:91" ht="16.2" hidden="1" x14ac:dyDescent="0.4">
      <c r="A67" s="47"/>
      <c r="F67" s="14"/>
      <c r="G67" s="14"/>
      <c r="H67" s="14"/>
      <c r="I67" s="14"/>
      <c r="J67" s="14"/>
      <c r="K67" s="14"/>
      <c r="L67" s="34"/>
      <c r="M67" s="5"/>
      <c r="N67" s="6">
        <v>5</v>
      </c>
      <c r="O67" s="6">
        <f>O66</f>
        <v>1000</v>
      </c>
      <c r="P67" s="6">
        <f t="shared" si="104"/>
        <v>0</v>
      </c>
      <c r="Q67" s="5"/>
      <c r="R67" s="6">
        <v>5</v>
      </c>
      <c r="S67" s="6">
        <f>S66</f>
        <v>1000</v>
      </c>
      <c r="T67" s="6">
        <f t="shared" si="105"/>
        <v>0</v>
      </c>
      <c r="W67" s="6">
        <v>5</v>
      </c>
      <c r="X67" s="6">
        <f>X66</f>
        <v>1000</v>
      </c>
      <c r="Y67" s="6">
        <f>X67*(U78/12)/100</f>
        <v>0</v>
      </c>
      <c r="AB67" s="6">
        <v>5</v>
      </c>
      <c r="AC67" s="6">
        <f>AC66</f>
        <v>1000</v>
      </c>
      <c r="AD67" s="6">
        <f>AC67*(Z78/12)/100</f>
        <v>0</v>
      </c>
      <c r="AG67" s="6">
        <v>5</v>
      </c>
      <c r="AH67" s="6">
        <f>AH66</f>
        <v>1000</v>
      </c>
      <c r="AI67" s="6">
        <f>AH67*(AE78/12)/100</f>
        <v>0</v>
      </c>
      <c r="AL67" s="6">
        <v>5</v>
      </c>
      <c r="AM67" s="6">
        <f>AM66</f>
        <v>1000</v>
      </c>
      <c r="AN67" s="6">
        <f>AM67*(AJ78/12)/100</f>
        <v>0</v>
      </c>
      <c r="AQ67" s="6">
        <v>5</v>
      </c>
      <c r="AR67" s="6">
        <f>AR66</f>
        <v>1000</v>
      </c>
      <c r="AS67" s="6">
        <f>AR67*(AO78/12)/100</f>
        <v>0</v>
      </c>
      <c r="AV67" s="6">
        <v>5</v>
      </c>
      <c r="AW67" s="6">
        <f>AW66</f>
        <v>1000</v>
      </c>
      <c r="AX67" s="6">
        <f>AW67*(AT78/12)/100</f>
        <v>0</v>
      </c>
      <c r="BA67" s="6">
        <v>5</v>
      </c>
      <c r="BB67" s="6">
        <f>BB66</f>
        <v>1000</v>
      </c>
      <c r="BC67" s="6">
        <f>BB67*(AY78/12)/100</f>
        <v>0</v>
      </c>
      <c r="BF67" s="6">
        <v>5</v>
      </c>
      <c r="BG67" s="6">
        <f>BG66</f>
        <v>1000</v>
      </c>
      <c r="BH67" s="6">
        <f>BG67*(BD78/12)/100</f>
        <v>0</v>
      </c>
      <c r="BK67" s="6">
        <v>5</v>
      </c>
      <c r="BL67" s="6">
        <f>BL66</f>
        <v>1000</v>
      </c>
      <c r="BM67" s="6">
        <f>BL67*(BI78/12)/100</f>
        <v>0</v>
      </c>
      <c r="BP67" s="6">
        <v>5</v>
      </c>
      <c r="BQ67" s="6">
        <f>BQ66</f>
        <v>1000</v>
      </c>
      <c r="BR67" s="6">
        <f>BQ67*(BN78/12)/100</f>
        <v>0</v>
      </c>
      <c r="BU67" s="6">
        <v>5</v>
      </c>
      <c r="BV67" s="6">
        <f>BV66</f>
        <v>1000</v>
      </c>
      <c r="BW67" s="6">
        <f>BV67*(BS78/12)/100</f>
        <v>0</v>
      </c>
      <c r="BZ67" s="6">
        <v>5</v>
      </c>
      <c r="CA67" s="6">
        <f>CA66</f>
        <v>1000</v>
      </c>
      <c r="CB67" s="6">
        <f>CA67*(BX78/12)/100</f>
        <v>0</v>
      </c>
      <c r="CE67" s="6">
        <v>5</v>
      </c>
      <c r="CF67" s="6">
        <f>CF66</f>
        <v>1000</v>
      </c>
      <c r="CG67" s="6">
        <f>CF67*(CC78/12)/100</f>
        <v>0</v>
      </c>
      <c r="CJ67" s="6">
        <v>5</v>
      </c>
      <c r="CK67" s="6">
        <f>CK66</f>
        <v>1000</v>
      </c>
      <c r="CL67" s="6">
        <f>CK67*(CH78/12)/100</f>
        <v>0</v>
      </c>
    </row>
    <row r="68" spans="1:91" ht="16.2" hidden="1" x14ac:dyDescent="0.4">
      <c r="A68" s="47"/>
      <c r="F68" s="14"/>
      <c r="G68" s="14"/>
      <c r="H68" s="14"/>
      <c r="I68" s="14"/>
      <c r="J68" s="14"/>
      <c r="K68" s="14"/>
      <c r="L68" s="34"/>
      <c r="M68" s="5"/>
      <c r="N68" s="6">
        <v>6</v>
      </c>
      <c r="O68" s="6">
        <f>O67</f>
        <v>1000</v>
      </c>
      <c r="P68" s="6">
        <f t="shared" si="104"/>
        <v>0</v>
      </c>
      <c r="Q68" s="5"/>
      <c r="R68" s="6">
        <v>6</v>
      </c>
      <c r="S68" s="6">
        <f>S67</f>
        <v>1000</v>
      </c>
      <c r="T68" s="6">
        <f t="shared" si="105"/>
        <v>0</v>
      </c>
      <c r="W68" s="6">
        <v>6</v>
      </c>
      <c r="X68" s="6">
        <f>X67</f>
        <v>1000</v>
      </c>
      <c r="Y68" s="6">
        <f>X68*(U78/12)/100</f>
        <v>0</v>
      </c>
      <c r="AB68" s="6">
        <v>6</v>
      </c>
      <c r="AC68" s="6">
        <f>AC67</f>
        <v>1000</v>
      </c>
      <c r="AD68" s="6">
        <f>AC68*(Z78/12)/100</f>
        <v>0</v>
      </c>
      <c r="AG68" s="6">
        <v>6</v>
      </c>
      <c r="AH68" s="6">
        <f>AH67</f>
        <v>1000</v>
      </c>
      <c r="AI68" s="6">
        <f>AH68*(AE78/12)/100</f>
        <v>0</v>
      </c>
      <c r="AL68" s="6">
        <v>6</v>
      </c>
      <c r="AM68" s="6">
        <f>AM67</f>
        <v>1000</v>
      </c>
      <c r="AN68" s="6">
        <f>AM68*(AJ78/12)/100</f>
        <v>0</v>
      </c>
      <c r="AQ68" s="6">
        <v>6</v>
      </c>
      <c r="AR68" s="6">
        <f>AR67</f>
        <v>1000</v>
      </c>
      <c r="AS68" s="6">
        <f>AR68*(AO78/12)/100</f>
        <v>0</v>
      </c>
      <c r="AV68" s="6">
        <v>6</v>
      </c>
      <c r="AW68" s="6">
        <f>AW67</f>
        <v>1000</v>
      </c>
      <c r="AX68" s="6">
        <f>AW68*(AT78/12)/100</f>
        <v>0</v>
      </c>
      <c r="BA68" s="6">
        <v>6</v>
      </c>
      <c r="BB68" s="6">
        <f>BB67</f>
        <v>1000</v>
      </c>
      <c r="BC68" s="6">
        <f>BB68*(AY78/12)/100</f>
        <v>0</v>
      </c>
      <c r="BF68" s="6">
        <v>6</v>
      </c>
      <c r="BG68" s="6">
        <f>BG67</f>
        <v>1000</v>
      </c>
      <c r="BH68" s="6">
        <f>BG68*(BD78/12)/100</f>
        <v>0</v>
      </c>
      <c r="BK68" s="6">
        <v>6</v>
      </c>
      <c r="BL68" s="6">
        <f>BL67</f>
        <v>1000</v>
      </c>
      <c r="BM68" s="6">
        <f>BL68*(BI78/12)/100</f>
        <v>0</v>
      </c>
      <c r="BP68" s="6">
        <v>6</v>
      </c>
      <c r="BQ68" s="6">
        <f>BQ67</f>
        <v>1000</v>
      </c>
      <c r="BR68" s="6">
        <f>BQ68*(BN78/12)/100</f>
        <v>0</v>
      </c>
      <c r="BU68" s="6">
        <v>6</v>
      </c>
      <c r="BV68" s="6">
        <f>BV67</f>
        <v>1000</v>
      </c>
      <c r="BW68" s="6">
        <f>BV68*(BS78/12)/100</f>
        <v>0</v>
      </c>
      <c r="BZ68" s="6">
        <v>6</v>
      </c>
      <c r="CA68" s="6">
        <f>CA67</f>
        <v>1000</v>
      </c>
      <c r="CB68" s="6">
        <f>CA68*(BX78/12)/100</f>
        <v>0</v>
      </c>
      <c r="CE68" s="6">
        <v>6</v>
      </c>
      <c r="CF68" s="6">
        <f>CF67</f>
        <v>1000</v>
      </c>
      <c r="CG68" s="6">
        <f>CF68*(CC78/12)/100</f>
        <v>0</v>
      </c>
      <c r="CJ68" s="6">
        <v>6</v>
      </c>
      <c r="CK68" s="6">
        <f>CK67</f>
        <v>1000</v>
      </c>
      <c r="CL68" s="6">
        <f>CK68*(CH78/12)/100</f>
        <v>0</v>
      </c>
    </row>
    <row r="69" spans="1:91" ht="16.2" hidden="1" x14ac:dyDescent="0.4">
      <c r="A69" s="47"/>
      <c r="F69" s="14"/>
      <c r="G69" s="14"/>
      <c r="H69" s="14"/>
      <c r="I69" s="14"/>
      <c r="J69" s="14"/>
      <c r="K69" s="14"/>
      <c r="L69" s="34"/>
      <c r="M69" s="5"/>
      <c r="N69" s="6">
        <v>7</v>
      </c>
      <c r="O69" s="6">
        <f>SUM(O68:P68,P63:P67)</f>
        <v>1000</v>
      </c>
      <c r="P69" s="6">
        <f t="shared" si="104"/>
        <v>0</v>
      </c>
      <c r="Q69" s="5"/>
      <c r="R69" s="6">
        <v>7</v>
      </c>
      <c r="S69" s="6">
        <f>SUM(S68:T68,T63:T67)</f>
        <v>1000</v>
      </c>
      <c r="T69" s="6">
        <f t="shared" si="105"/>
        <v>0</v>
      </c>
      <c r="W69" s="6">
        <v>7</v>
      </c>
      <c r="X69" s="6">
        <f>SUM(X68:Y68,Y63:Y67)</f>
        <v>1000</v>
      </c>
      <c r="Y69" s="6">
        <f>X69*(U78/12)/100</f>
        <v>0</v>
      </c>
      <c r="AB69" s="6">
        <v>7</v>
      </c>
      <c r="AC69" s="6">
        <f>SUM(AC68:AD68,AD63:AD67)</f>
        <v>1000</v>
      </c>
      <c r="AD69" s="6">
        <f>AC69*(Z78/12)/100</f>
        <v>0</v>
      </c>
      <c r="AG69" s="6">
        <v>7</v>
      </c>
      <c r="AH69" s="6">
        <f>SUM(AH68:AI68,AI63:AI67)</f>
        <v>1000</v>
      </c>
      <c r="AI69" s="6">
        <f>AH69*(AE78/12)/100</f>
        <v>0</v>
      </c>
      <c r="AL69" s="6">
        <v>7</v>
      </c>
      <c r="AM69" s="6">
        <f>SUM(AM68:AN68,AN63:AN67)</f>
        <v>1000</v>
      </c>
      <c r="AN69" s="6">
        <f>AM69*(AJ78/12)/100</f>
        <v>0</v>
      </c>
      <c r="AQ69" s="6">
        <v>7</v>
      </c>
      <c r="AR69" s="6">
        <f>SUM(AR68:AS68,AS63:AS67)</f>
        <v>1000</v>
      </c>
      <c r="AS69" s="6">
        <f>AR69*(AO78/12)/100</f>
        <v>0</v>
      </c>
      <c r="AV69" s="6">
        <v>7</v>
      </c>
      <c r="AW69" s="6">
        <f>SUM(AW68:AX68,AX63:AX67)</f>
        <v>1000</v>
      </c>
      <c r="AX69" s="6">
        <f>AW69*(AT78/12)/100</f>
        <v>0</v>
      </c>
      <c r="BA69" s="6">
        <v>7</v>
      </c>
      <c r="BB69" s="6">
        <f>SUM(BB68:BC68,BC63:BC67)</f>
        <v>1000</v>
      </c>
      <c r="BC69" s="6">
        <f>BB69*(AY78/12)/100</f>
        <v>0</v>
      </c>
      <c r="BF69" s="6">
        <v>7</v>
      </c>
      <c r="BG69" s="6">
        <f>SUM(BG68:BH68,BH63:BH67)</f>
        <v>1000</v>
      </c>
      <c r="BH69" s="6">
        <f>BG69*(BD78/12)/100</f>
        <v>0</v>
      </c>
      <c r="BK69" s="6">
        <v>7</v>
      </c>
      <c r="BL69" s="6">
        <f>SUM(BL68:BM68,BM63:BM67)</f>
        <v>1000</v>
      </c>
      <c r="BM69" s="6">
        <f>BL69*(BI78/12)/100</f>
        <v>0</v>
      </c>
      <c r="BP69" s="6">
        <v>7</v>
      </c>
      <c r="BQ69" s="6">
        <f>SUM(BQ68:BR68,BR63:BR67)</f>
        <v>1000</v>
      </c>
      <c r="BR69" s="6">
        <f>BQ69*(BN78/12)/100</f>
        <v>0</v>
      </c>
      <c r="BU69" s="6">
        <v>7</v>
      </c>
      <c r="BV69" s="6">
        <f>SUM(BV68:BW68,BW63:BW67)</f>
        <v>1000</v>
      </c>
      <c r="BW69" s="6">
        <f>BV69*(BS78/12)/100</f>
        <v>0</v>
      </c>
      <c r="BZ69" s="6">
        <v>7</v>
      </c>
      <c r="CA69" s="6">
        <f>SUM(CA68:CB68,CB63:CB67)</f>
        <v>1000</v>
      </c>
      <c r="CB69" s="6">
        <f>CA69*(BX78/12)/100</f>
        <v>0</v>
      </c>
      <c r="CE69" s="6">
        <v>7</v>
      </c>
      <c r="CF69" s="6">
        <f>SUM(CF68:CG68,CG63:CG67)</f>
        <v>1000</v>
      </c>
      <c r="CG69" s="6">
        <f>CF69*(CC78/12)/100</f>
        <v>0</v>
      </c>
      <c r="CJ69" s="6">
        <v>7</v>
      </c>
      <c r="CK69" s="6">
        <f>SUM(CK68:CL68,CL63:CL67)</f>
        <v>1000</v>
      </c>
      <c r="CL69" s="6">
        <f>CK69*(CH78/12)/100</f>
        <v>0</v>
      </c>
    </row>
    <row r="70" spans="1:91" ht="16.2" hidden="1" x14ac:dyDescent="0.4">
      <c r="A70" s="47"/>
      <c r="F70" s="14"/>
      <c r="G70" s="14"/>
      <c r="H70" s="14"/>
      <c r="I70" s="14"/>
      <c r="J70" s="14"/>
      <c r="K70" s="14"/>
      <c r="L70" s="34"/>
      <c r="M70" s="5"/>
      <c r="N70" s="6">
        <v>8</v>
      </c>
      <c r="O70" s="6">
        <f>O69</f>
        <v>1000</v>
      </c>
      <c r="P70" s="6">
        <f t="shared" si="104"/>
        <v>0</v>
      </c>
      <c r="Q70" s="5"/>
      <c r="R70" s="6">
        <v>8</v>
      </c>
      <c r="S70" s="6">
        <f>S69</f>
        <v>1000</v>
      </c>
      <c r="T70" s="6">
        <f t="shared" si="105"/>
        <v>0</v>
      </c>
      <c r="W70" s="6">
        <v>8</v>
      </c>
      <c r="X70" s="6">
        <f>X69</f>
        <v>1000</v>
      </c>
      <c r="Y70" s="6">
        <f>X70*(U78/12)/100</f>
        <v>0</v>
      </c>
      <c r="AB70" s="6">
        <v>8</v>
      </c>
      <c r="AC70" s="6">
        <f>AC69</f>
        <v>1000</v>
      </c>
      <c r="AD70" s="6">
        <f>AC70*(Z78/12)/100</f>
        <v>0</v>
      </c>
      <c r="AG70" s="6">
        <v>8</v>
      </c>
      <c r="AH70" s="6">
        <f>AH69</f>
        <v>1000</v>
      </c>
      <c r="AI70" s="6">
        <f>AH70*(AE78/12)/100</f>
        <v>0</v>
      </c>
      <c r="AL70" s="6">
        <v>8</v>
      </c>
      <c r="AM70" s="6">
        <f>AM69</f>
        <v>1000</v>
      </c>
      <c r="AN70" s="6">
        <f>AM70*(AJ78/12)/100</f>
        <v>0</v>
      </c>
      <c r="AQ70" s="6">
        <v>8</v>
      </c>
      <c r="AR70" s="6">
        <f>AR69</f>
        <v>1000</v>
      </c>
      <c r="AS70" s="6">
        <f>AR70*(AO78/12)/100</f>
        <v>0</v>
      </c>
      <c r="AV70" s="6">
        <v>8</v>
      </c>
      <c r="AW70" s="6">
        <f>AW69</f>
        <v>1000</v>
      </c>
      <c r="AX70" s="6">
        <f>AW70*(AT78/12)/100</f>
        <v>0</v>
      </c>
      <c r="BA70" s="6">
        <v>8</v>
      </c>
      <c r="BB70" s="6">
        <f>BB69</f>
        <v>1000</v>
      </c>
      <c r="BC70" s="6">
        <f>BB70*(AY78/12)/100</f>
        <v>0</v>
      </c>
      <c r="BF70" s="6">
        <v>8</v>
      </c>
      <c r="BG70" s="6">
        <f>BG69</f>
        <v>1000</v>
      </c>
      <c r="BH70" s="6">
        <f>BG70*(BD78/12)/100</f>
        <v>0</v>
      </c>
      <c r="BK70" s="6">
        <v>8</v>
      </c>
      <c r="BL70" s="6">
        <f>BL69</f>
        <v>1000</v>
      </c>
      <c r="BM70" s="6">
        <f>BL70*(BI78/12)/100</f>
        <v>0</v>
      </c>
      <c r="BP70" s="6">
        <v>8</v>
      </c>
      <c r="BQ70" s="6">
        <f>BQ69</f>
        <v>1000</v>
      </c>
      <c r="BR70" s="6">
        <f>BQ70*(BN78/12)/100</f>
        <v>0</v>
      </c>
      <c r="BU70" s="6">
        <v>8</v>
      </c>
      <c r="BV70" s="6">
        <f>BV69</f>
        <v>1000</v>
      </c>
      <c r="BW70" s="6">
        <f>BV70*(BS78/12)/100</f>
        <v>0</v>
      </c>
      <c r="BZ70" s="6">
        <v>8</v>
      </c>
      <c r="CA70" s="6">
        <f>CA69</f>
        <v>1000</v>
      </c>
      <c r="CB70" s="6">
        <f>CA70*(BX78/12)/100</f>
        <v>0</v>
      </c>
      <c r="CE70" s="6">
        <v>8</v>
      </c>
      <c r="CF70" s="6">
        <f>CF69</f>
        <v>1000</v>
      </c>
      <c r="CG70" s="6">
        <f>CF70*(CC78/12)/100</f>
        <v>0</v>
      </c>
      <c r="CJ70" s="6">
        <v>8</v>
      </c>
      <c r="CK70" s="6">
        <f>CK69</f>
        <v>1000</v>
      </c>
      <c r="CL70" s="6">
        <f>CK70*(CH78/12)/100</f>
        <v>0</v>
      </c>
    </row>
    <row r="71" spans="1:91" ht="16.2" hidden="1" x14ac:dyDescent="0.4">
      <c r="A71" s="47"/>
      <c r="F71" s="14"/>
      <c r="G71" s="14"/>
      <c r="H71" s="14"/>
      <c r="I71" s="14"/>
      <c r="J71" s="14"/>
      <c r="K71" s="14"/>
      <c r="L71" s="34"/>
      <c r="M71" s="5"/>
      <c r="N71" s="6">
        <v>9</v>
      </c>
      <c r="O71" s="6">
        <f>O70</f>
        <v>1000</v>
      </c>
      <c r="P71" s="6">
        <f t="shared" si="104"/>
        <v>0</v>
      </c>
      <c r="Q71" s="5"/>
      <c r="R71" s="6">
        <v>9</v>
      </c>
      <c r="S71" s="6">
        <f>S70</f>
        <v>1000</v>
      </c>
      <c r="T71" s="6">
        <f t="shared" si="105"/>
        <v>0</v>
      </c>
      <c r="W71" s="6">
        <v>9</v>
      </c>
      <c r="X71" s="6">
        <f>X70</f>
        <v>1000</v>
      </c>
      <c r="Y71" s="6">
        <f>X71*(U78/12)/100</f>
        <v>0</v>
      </c>
      <c r="AB71" s="6">
        <v>9</v>
      </c>
      <c r="AC71" s="6">
        <f>AC70</f>
        <v>1000</v>
      </c>
      <c r="AD71" s="6">
        <f>AC71*(Z78/12)/100</f>
        <v>0</v>
      </c>
      <c r="AG71" s="6">
        <v>9</v>
      </c>
      <c r="AH71" s="6">
        <f>AH70</f>
        <v>1000</v>
      </c>
      <c r="AI71" s="6">
        <f>AH71*(AE78/12)/100</f>
        <v>0</v>
      </c>
      <c r="AL71" s="6">
        <v>9</v>
      </c>
      <c r="AM71" s="6">
        <f>AM70</f>
        <v>1000</v>
      </c>
      <c r="AN71" s="6">
        <f>AM71*(AJ78/12)/100</f>
        <v>0</v>
      </c>
      <c r="AQ71" s="6">
        <v>9</v>
      </c>
      <c r="AR71" s="6">
        <f>AR70</f>
        <v>1000</v>
      </c>
      <c r="AS71" s="6">
        <f>AR71*(AO78/12)/100</f>
        <v>0</v>
      </c>
      <c r="AV71" s="6">
        <v>9</v>
      </c>
      <c r="AW71" s="6">
        <f>AW70</f>
        <v>1000</v>
      </c>
      <c r="AX71" s="6">
        <f>AW71*(AT78/12)/100</f>
        <v>0</v>
      </c>
      <c r="BA71" s="6">
        <v>9</v>
      </c>
      <c r="BB71" s="6">
        <f>BB70</f>
        <v>1000</v>
      </c>
      <c r="BC71" s="6">
        <f>BB71*(AY78/12)/100</f>
        <v>0</v>
      </c>
      <c r="BF71" s="6">
        <v>9</v>
      </c>
      <c r="BG71" s="6">
        <f>BG70</f>
        <v>1000</v>
      </c>
      <c r="BH71" s="6">
        <f>BG71*(BD78/12)/100</f>
        <v>0</v>
      </c>
      <c r="BK71" s="6">
        <v>9</v>
      </c>
      <c r="BL71" s="6">
        <f>BL70</f>
        <v>1000</v>
      </c>
      <c r="BM71" s="6">
        <f>BL71*(BI78/12)/100</f>
        <v>0</v>
      </c>
      <c r="BP71" s="6">
        <v>9</v>
      </c>
      <c r="BQ71" s="6">
        <f>BQ70</f>
        <v>1000</v>
      </c>
      <c r="BR71" s="6">
        <f>BQ71*(BN78/12)/100</f>
        <v>0</v>
      </c>
      <c r="BU71" s="6">
        <v>9</v>
      </c>
      <c r="BV71" s="6">
        <f>BV70</f>
        <v>1000</v>
      </c>
      <c r="BW71" s="6">
        <f>BV71*(BS78/12)/100</f>
        <v>0</v>
      </c>
      <c r="BZ71" s="6">
        <v>9</v>
      </c>
      <c r="CA71" s="6">
        <f>CA70</f>
        <v>1000</v>
      </c>
      <c r="CB71" s="6">
        <f>CA71*(BX78/12)/100</f>
        <v>0</v>
      </c>
      <c r="CE71" s="6">
        <v>9</v>
      </c>
      <c r="CF71" s="6">
        <f>CF70</f>
        <v>1000</v>
      </c>
      <c r="CG71" s="6">
        <f>CF71*(CC78/12)/100</f>
        <v>0</v>
      </c>
      <c r="CJ71" s="6">
        <v>9</v>
      </c>
      <c r="CK71" s="6">
        <f>CK70</f>
        <v>1000</v>
      </c>
      <c r="CL71" s="6">
        <f>CK71*(CH78/12)/100</f>
        <v>0</v>
      </c>
    </row>
    <row r="72" spans="1:91" ht="16.2" hidden="1" x14ac:dyDescent="0.4">
      <c r="A72" s="47"/>
      <c r="F72" s="14"/>
      <c r="G72" s="14"/>
      <c r="H72" s="14"/>
      <c r="I72" s="14"/>
      <c r="J72" s="14"/>
      <c r="K72" s="14"/>
      <c r="L72" s="34"/>
      <c r="M72" s="5"/>
      <c r="N72" s="6">
        <v>10</v>
      </c>
      <c r="O72" s="6">
        <f>O71</f>
        <v>1000</v>
      </c>
      <c r="P72" s="6">
        <f t="shared" si="104"/>
        <v>0</v>
      </c>
      <c r="Q72" s="5"/>
      <c r="R72" s="6">
        <v>10</v>
      </c>
      <c r="S72" s="6">
        <f>S71</f>
        <v>1000</v>
      </c>
      <c r="T72" s="6">
        <f t="shared" si="105"/>
        <v>0</v>
      </c>
      <c r="W72" s="6">
        <v>10</v>
      </c>
      <c r="X72" s="6">
        <f>X71</f>
        <v>1000</v>
      </c>
      <c r="Y72" s="6">
        <f>X72*(U78/12)/100</f>
        <v>0</v>
      </c>
      <c r="AB72" s="6">
        <v>10</v>
      </c>
      <c r="AC72" s="6">
        <f>AC71</f>
        <v>1000</v>
      </c>
      <c r="AD72" s="6">
        <f>AC72*(Z78/12)/100</f>
        <v>0</v>
      </c>
      <c r="AG72" s="6">
        <v>10</v>
      </c>
      <c r="AH72" s="6">
        <f>AH71</f>
        <v>1000</v>
      </c>
      <c r="AI72" s="6">
        <f>AH72*(AE78/12)/100</f>
        <v>0</v>
      </c>
      <c r="AL72" s="6">
        <v>10</v>
      </c>
      <c r="AM72" s="6">
        <f>AM71</f>
        <v>1000</v>
      </c>
      <c r="AN72" s="6">
        <f>AM72*(AJ78/12)/100</f>
        <v>0</v>
      </c>
      <c r="AQ72" s="6">
        <v>10</v>
      </c>
      <c r="AR72" s="6">
        <f>AR71</f>
        <v>1000</v>
      </c>
      <c r="AS72" s="6">
        <f>AR72*(AO78/12)/100</f>
        <v>0</v>
      </c>
      <c r="AV72" s="6">
        <v>10</v>
      </c>
      <c r="AW72" s="6">
        <f>AW71</f>
        <v>1000</v>
      </c>
      <c r="AX72" s="6">
        <f>AW72*(AT78/12)/100</f>
        <v>0</v>
      </c>
      <c r="BA72" s="6">
        <v>10</v>
      </c>
      <c r="BB72" s="6">
        <f>BB71</f>
        <v>1000</v>
      </c>
      <c r="BC72" s="6">
        <f>BB72*(AY78/12)/100</f>
        <v>0</v>
      </c>
      <c r="BF72" s="6">
        <v>10</v>
      </c>
      <c r="BG72" s="6">
        <f>BG71</f>
        <v>1000</v>
      </c>
      <c r="BH72" s="6">
        <f>BG72*(BD78/12)/100</f>
        <v>0</v>
      </c>
      <c r="BK72" s="6">
        <v>10</v>
      </c>
      <c r="BL72" s="6">
        <f>BL71</f>
        <v>1000</v>
      </c>
      <c r="BM72" s="6">
        <f>BL72*(BI78/12)/100</f>
        <v>0</v>
      </c>
      <c r="BP72" s="6">
        <v>10</v>
      </c>
      <c r="BQ72" s="6">
        <f>BQ71</f>
        <v>1000</v>
      </c>
      <c r="BR72" s="6">
        <f>BQ72*(BN78/12)/100</f>
        <v>0</v>
      </c>
      <c r="BU72" s="6">
        <v>10</v>
      </c>
      <c r="BV72" s="6">
        <f>BV71</f>
        <v>1000</v>
      </c>
      <c r="BW72" s="6">
        <f>BV72*(BS78/12)/100</f>
        <v>0</v>
      </c>
      <c r="BZ72" s="6">
        <v>10</v>
      </c>
      <c r="CA72" s="6">
        <f>CA71</f>
        <v>1000</v>
      </c>
      <c r="CB72" s="6">
        <f>CA72*(BX78/12)/100</f>
        <v>0</v>
      </c>
      <c r="CE72" s="6">
        <v>10</v>
      </c>
      <c r="CF72" s="6">
        <f>CF71</f>
        <v>1000</v>
      </c>
      <c r="CG72" s="6">
        <f>CF72*(CC78/12)/100</f>
        <v>0</v>
      </c>
      <c r="CJ72" s="6">
        <v>10</v>
      </c>
      <c r="CK72" s="6">
        <f>CK71</f>
        <v>1000</v>
      </c>
      <c r="CL72" s="6">
        <f>CK72*(CH78/12)/100</f>
        <v>0</v>
      </c>
    </row>
    <row r="73" spans="1:91" ht="16.2" hidden="1" x14ac:dyDescent="0.4">
      <c r="A73" s="47"/>
      <c r="F73" s="14"/>
      <c r="G73" s="14"/>
      <c r="H73" s="14"/>
      <c r="I73" s="14"/>
      <c r="J73" s="14"/>
      <c r="K73" s="14"/>
      <c r="L73" s="34"/>
      <c r="M73" s="5"/>
      <c r="N73" s="6">
        <v>11</v>
      </c>
      <c r="O73" s="6">
        <f>O72</f>
        <v>1000</v>
      </c>
      <c r="P73" s="6">
        <f t="shared" si="104"/>
        <v>0</v>
      </c>
      <c r="Q73" s="5"/>
      <c r="R73" s="6">
        <v>11</v>
      </c>
      <c r="S73" s="6">
        <f>S72</f>
        <v>1000</v>
      </c>
      <c r="T73" s="6">
        <f t="shared" si="105"/>
        <v>0</v>
      </c>
      <c r="W73" s="6">
        <v>11</v>
      </c>
      <c r="X73" s="6">
        <f>X72</f>
        <v>1000</v>
      </c>
      <c r="Y73" s="6">
        <f>X73*(U78/12)/100</f>
        <v>0</v>
      </c>
      <c r="AB73" s="6">
        <v>11</v>
      </c>
      <c r="AC73" s="6">
        <f>AC72</f>
        <v>1000</v>
      </c>
      <c r="AD73" s="6">
        <f>AC73*(Z78/12)/100</f>
        <v>0</v>
      </c>
      <c r="AG73" s="6">
        <v>11</v>
      </c>
      <c r="AH73" s="6">
        <f>AH72</f>
        <v>1000</v>
      </c>
      <c r="AI73" s="6">
        <f>AH73*(AE78/12)/100</f>
        <v>0</v>
      </c>
      <c r="AL73" s="6">
        <v>11</v>
      </c>
      <c r="AM73" s="6">
        <f>AM72</f>
        <v>1000</v>
      </c>
      <c r="AN73" s="6">
        <f>AM73*(AJ78/12)/100</f>
        <v>0</v>
      </c>
      <c r="AQ73" s="6">
        <v>11</v>
      </c>
      <c r="AR73" s="6">
        <f>AR72</f>
        <v>1000</v>
      </c>
      <c r="AS73" s="6">
        <f>AR73*(AO78/12)/100</f>
        <v>0</v>
      </c>
      <c r="AV73" s="6">
        <v>11</v>
      </c>
      <c r="AW73" s="6">
        <f>AW72</f>
        <v>1000</v>
      </c>
      <c r="AX73" s="6">
        <f>AW73*(AT78/12)/100</f>
        <v>0</v>
      </c>
      <c r="BA73" s="6">
        <v>11</v>
      </c>
      <c r="BB73" s="6">
        <f>BB72</f>
        <v>1000</v>
      </c>
      <c r="BC73" s="6">
        <f>BB73*(AY78/12)/100</f>
        <v>0</v>
      </c>
      <c r="BF73" s="6">
        <v>11</v>
      </c>
      <c r="BG73" s="6">
        <f>BG72</f>
        <v>1000</v>
      </c>
      <c r="BH73" s="6">
        <f>BG73*(BD78/12)/100</f>
        <v>0</v>
      </c>
      <c r="BK73" s="6">
        <v>11</v>
      </c>
      <c r="BL73" s="6">
        <f>BL72</f>
        <v>1000</v>
      </c>
      <c r="BM73" s="6">
        <f>BL73*(BI78/12)/100</f>
        <v>0</v>
      </c>
      <c r="BP73" s="6">
        <v>11</v>
      </c>
      <c r="BQ73" s="6">
        <f>BQ72</f>
        <v>1000</v>
      </c>
      <c r="BR73" s="6">
        <f>BQ73*(BN78/12)/100</f>
        <v>0</v>
      </c>
      <c r="BU73" s="6">
        <v>11</v>
      </c>
      <c r="BV73" s="6">
        <f>BV72</f>
        <v>1000</v>
      </c>
      <c r="BW73" s="6">
        <f>BV73*(BS78/12)/100</f>
        <v>0</v>
      </c>
      <c r="BZ73" s="6">
        <v>11</v>
      </c>
      <c r="CA73" s="6">
        <f>CA72</f>
        <v>1000</v>
      </c>
      <c r="CB73" s="6">
        <f>CA73*(BX78/12)/100</f>
        <v>0</v>
      </c>
      <c r="CE73" s="6">
        <v>11</v>
      </c>
      <c r="CF73" s="6">
        <f>CF72</f>
        <v>1000</v>
      </c>
      <c r="CG73" s="6">
        <f>CF73*(CC78/12)/100</f>
        <v>0</v>
      </c>
      <c r="CJ73" s="6">
        <v>11</v>
      </c>
      <c r="CK73" s="6">
        <f>CK72</f>
        <v>1000</v>
      </c>
      <c r="CL73" s="6">
        <f>CK73*(CH78/12)/100</f>
        <v>0</v>
      </c>
    </row>
    <row r="74" spans="1:91" ht="16.2" hidden="1" x14ac:dyDescent="0.4">
      <c r="A74" s="47"/>
      <c r="F74" s="14"/>
      <c r="G74" s="14"/>
      <c r="H74" s="14"/>
      <c r="I74" s="14"/>
      <c r="J74" s="14"/>
      <c r="K74" s="14"/>
      <c r="L74" s="34"/>
      <c r="M74" s="5"/>
      <c r="N74" s="6">
        <v>12</v>
      </c>
      <c r="O74" s="6">
        <f>O73</f>
        <v>1000</v>
      </c>
      <c r="P74" s="6">
        <f t="shared" si="104"/>
        <v>0</v>
      </c>
      <c r="Q74" s="5"/>
      <c r="R74" s="6">
        <v>12</v>
      </c>
      <c r="S74" s="6">
        <f>S73</f>
        <v>1000</v>
      </c>
      <c r="T74" s="6">
        <f t="shared" si="105"/>
        <v>0</v>
      </c>
      <c r="W74" s="6">
        <v>12</v>
      </c>
      <c r="X74" s="6">
        <f>X73</f>
        <v>1000</v>
      </c>
      <c r="Y74" s="6">
        <f>X74*(U78/12)/100</f>
        <v>0</v>
      </c>
      <c r="AB74" s="6">
        <v>12</v>
      </c>
      <c r="AC74" s="6">
        <f>AC73</f>
        <v>1000</v>
      </c>
      <c r="AD74" s="6">
        <f>AC74*(Z78/12)/100</f>
        <v>0</v>
      </c>
      <c r="AG74" s="6">
        <v>12</v>
      </c>
      <c r="AH74" s="6">
        <f>AH73</f>
        <v>1000</v>
      </c>
      <c r="AI74" s="6">
        <f>AH74*(AE78/12)/100</f>
        <v>0</v>
      </c>
      <c r="AL74" s="6">
        <v>12</v>
      </c>
      <c r="AM74" s="6">
        <f>AM73</f>
        <v>1000</v>
      </c>
      <c r="AN74" s="6">
        <f>AM74*(AJ78/12)/100</f>
        <v>0</v>
      </c>
      <c r="AQ74" s="6">
        <v>12</v>
      </c>
      <c r="AR74" s="6">
        <f>AR73</f>
        <v>1000</v>
      </c>
      <c r="AS74" s="6">
        <f>AR74*(AO78/12)/100</f>
        <v>0</v>
      </c>
      <c r="AV74" s="6">
        <v>12</v>
      </c>
      <c r="AW74" s="6">
        <f>AW73</f>
        <v>1000</v>
      </c>
      <c r="AX74" s="6">
        <f>AW74*(AT78/12)/100</f>
        <v>0</v>
      </c>
      <c r="BA74" s="6">
        <v>12</v>
      </c>
      <c r="BB74" s="6">
        <f>BB73</f>
        <v>1000</v>
      </c>
      <c r="BC74" s="6">
        <f>BB74*(AY78/12)/100</f>
        <v>0</v>
      </c>
      <c r="BF74" s="6">
        <v>12</v>
      </c>
      <c r="BG74" s="6">
        <f>BG73</f>
        <v>1000</v>
      </c>
      <c r="BH74" s="6">
        <f>BG74*(BD78/12)/100</f>
        <v>0</v>
      </c>
      <c r="BK74" s="6">
        <v>12</v>
      </c>
      <c r="BL74" s="6">
        <f>BL73</f>
        <v>1000</v>
      </c>
      <c r="BM74" s="6">
        <f>BL74*(BI78/12)/100</f>
        <v>0</v>
      </c>
      <c r="BP74" s="6">
        <v>12</v>
      </c>
      <c r="BQ74" s="6">
        <f>BQ73</f>
        <v>1000</v>
      </c>
      <c r="BR74" s="6">
        <f>BQ74*(BN78/12)/100</f>
        <v>0</v>
      </c>
      <c r="BU74" s="6">
        <v>12</v>
      </c>
      <c r="BV74" s="6">
        <f>BV73</f>
        <v>1000</v>
      </c>
      <c r="BW74" s="6">
        <f>BV74*(BS78/12)/100</f>
        <v>0</v>
      </c>
      <c r="BZ74" s="6">
        <v>12</v>
      </c>
      <c r="CA74" s="6">
        <f>CA73</f>
        <v>1000</v>
      </c>
      <c r="CB74" s="6">
        <f>CA74*(BX78/12)/100</f>
        <v>0</v>
      </c>
      <c r="CE74" s="6">
        <v>12</v>
      </c>
      <c r="CF74" s="6">
        <f>CF73</f>
        <v>1000</v>
      </c>
      <c r="CG74" s="6">
        <f>CF74*(CC78/12)/100</f>
        <v>0</v>
      </c>
      <c r="CJ74" s="6">
        <v>12</v>
      </c>
      <c r="CK74" s="6">
        <f>CK73</f>
        <v>1000</v>
      </c>
      <c r="CL74" s="6">
        <f>CK74*(CH78/12)/100</f>
        <v>0</v>
      </c>
    </row>
    <row r="75" spans="1:91" ht="16.2" hidden="1" x14ac:dyDescent="0.4">
      <c r="A75" s="47"/>
      <c r="F75" s="14"/>
      <c r="G75" s="14"/>
      <c r="H75" s="14"/>
      <c r="I75" s="14"/>
      <c r="J75" s="14"/>
      <c r="K75" s="14"/>
      <c r="L75" s="34"/>
      <c r="M75" s="5"/>
      <c r="N75" s="6"/>
      <c r="O75" s="6"/>
      <c r="P75" s="6">
        <f>SUM(O74:P74,P69:P73)</f>
        <v>1000</v>
      </c>
      <c r="Q75" s="5"/>
      <c r="R75" s="6"/>
      <c r="S75" s="6"/>
      <c r="T75" s="6">
        <f>SUM(S74:T74,T69:T73)</f>
        <v>1000</v>
      </c>
      <c r="W75" s="6"/>
      <c r="X75" s="6"/>
      <c r="Y75" s="6">
        <f>SUM(X74:Y74,Y69:Y73)</f>
        <v>1000</v>
      </c>
      <c r="AB75" s="6"/>
      <c r="AC75" s="6"/>
      <c r="AD75" s="6">
        <f>SUM(AC74:AD74,AD69:AD73)</f>
        <v>1000</v>
      </c>
      <c r="AG75" s="6"/>
      <c r="AH75" s="6"/>
      <c r="AI75" s="6">
        <f>SUM(AH74:AI74,AI69:AI73)</f>
        <v>1000</v>
      </c>
      <c r="AL75" s="6"/>
      <c r="AM75" s="6"/>
      <c r="AN75" s="6">
        <f>SUM(AM74:AN74,AN69:AN73)</f>
        <v>1000</v>
      </c>
      <c r="AQ75" s="6"/>
      <c r="AR75" s="6"/>
      <c r="AS75" s="6">
        <f>SUM(AR74:AS74,AS69:AS73)</f>
        <v>1000</v>
      </c>
      <c r="AV75" s="6"/>
      <c r="AW75" s="6"/>
      <c r="AX75" s="6">
        <f>SUM(AW74:AX74,AX69:AX73)</f>
        <v>1000</v>
      </c>
      <c r="BA75" s="6"/>
      <c r="BB75" s="6"/>
      <c r="BC75" s="6">
        <f>SUM(BB74:BC74,BC69:BC73)</f>
        <v>1000</v>
      </c>
      <c r="BF75" s="6"/>
      <c r="BG75" s="6"/>
      <c r="BH75" s="6">
        <f>SUM(BG74:BH74,BH69:BH73)</f>
        <v>1000</v>
      </c>
      <c r="BK75" s="6"/>
      <c r="BL75" s="6"/>
      <c r="BM75" s="6">
        <f>SUM(BL74:BM74,BM69:BM73)</f>
        <v>1000</v>
      </c>
      <c r="BP75" s="6"/>
      <c r="BQ75" s="6"/>
      <c r="BR75" s="6">
        <f>SUM(BQ74:BR74,BR69:BR73)</f>
        <v>1000</v>
      </c>
      <c r="BU75" s="6"/>
      <c r="BV75" s="6"/>
      <c r="BW75" s="6">
        <f>SUM(BV74:BW74,BW69:BW73)</f>
        <v>1000</v>
      </c>
      <c r="BZ75" s="6"/>
      <c r="CA75" s="6"/>
      <c r="CB75" s="6">
        <f>SUM(CA74:CB74,CB69:CB73)</f>
        <v>1000</v>
      </c>
      <c r="CE75" s="6"/>
      <c r="CF75" s="6"/>
      <c r="CG75" s="6">
        <f>SUM(CF74:CG74,CG69:CG73)</f>
        <v>1000</v>
      </c>
      <c r="CJ75" s="6"/>
      <c r="CK75" s="6"/>
      <c r="CL75" s="6">
        <f>SUM(CK74:CL74,CL69:CL73)</f>
        <v>1000</v>
      </c>
    </row>
    <row r="76" spans="1:91" ht="16.2" hidden="1" x14ac:dyDescent="0.4">
      <c r="A76" s="47"/>
      <c r="F76" s="14"/>
      <c r="G76" s="14"/>
      <c r="H76" s="14"/>
      <c r="I76" s="14"/>
      <c r="J76" s="14"/>
      <c r="K76" s="14"/>
      <c r="L76" s="34"/>
      <c r="M76" s="5"/>
      <c r="N76" s="6"/>
      <c r="O76" s="6"/>
      <c r="P76" s="6">
        <f>P75-E25</f>
        <v>0</v>
      </c>
      <c r="Q76" s="5"/>
      <c r="R76" s="6"/>
      <c r="S76" s="6"/>
      <c r="T76" s="6">
        <f>T75-$E$25</f>
        <v>0</v>
      </c>
      <c r="W76" s="6"/>
      <c r="X76" s="6"/>
      <c r="Y76" s="6">
        <f>Y75-$E$25</f>
        <v>0</v>
      </c>
      <c r="AB76" s="6"/>
      <c r="AC76" s="6"/>
      <c r="AD76" s="6">
        <f>AD75-$E$25</f>
        <v>0</v>
      </c>
      <c r="AG76" s="6"/>
      <c r="AH76" s="6"/>
      <c r="AI76" s="6">
        <f>AI75-$E$25</f>
        <v>0</v>
      </c>
      <c r="AL76" s="6"/>
      <c r="AM76" s="6"/>
      <c r="AN76" s="6">
        <f>AN75-$E$25</f>
        <v>0</v>
      </c>
      <c r="AQ76" s="6"/>
      <c r="AR76" s="6"/>
      <c r="AS76" s="6">
        <f>AS75-$E$25</f>
        <v>0</v>
      </c>
      <c r="AV76" s="6"/>
      <c r="AW76" s="6"/>
      <c r="AX76" s="6">
        <f>AX75-$E$25</f>
        <v>0</v>
      </c>
      <c r="BA76" s="6"/>
      <c r="BB76" s="6"/>
      <c r="BC76" s="6">
        <f>BC75-$E$25</f>
        <v>0</v>
      </c>
      <c r="BF76" s="6"/>
      <c r="BG76" s="6"/>
      <c r="BH76" s="6">
        <f>BH75-$E$25</f>
        <v>0</v>
      </c>
      <c r="BK76" s="6"/>
      <c r="BL76" s="6"/>
      <c r="BM76" s="6">
        <f>BM75-$E$25</f>
        <v>0</v>
      </c>
      <c r="BP76" s="6"/>
      <c r="BQ76" s="6"/>
      <c r="BR76" s="6">
        <f>BR75-$E$25</f>
        <v>0</v>
      </c>
      <c r="BU76" s="6"/>
      <c r="BV76" s="6"/>
      <c r="BW76" s="6">
        <f>BW75-$E$25</f>
        <v>0</v>
      </c>
      <c r="BZ76" s="6"/>
      <c r="CA76" s="6"/>
      <c r="CB76" s="6">
        <f>CB75-$E$25</f>
        <v>0</v>
      </c>
      <c r="CE76" s="6"/>
      <c r="CF76" s="6"/>
      <c r="CG76" s="6">
        <f>CG75-$E$25</f>
        <v>0</v>
      </c>
      <c r="CJ76" s="6"/>
      <c r="CK76" s="6"/>
      <c r="CL76" s="6">
        <f>CL75-$E$25</f>
        <v>0</v>
      </c>
    </row>
    <row r="77" spans="1:91" ht="16.2" hidden="1" x14ac:dyDescent="0.4">
      <c r="A77" s="47"/>
      <c r="F77" s="14"/>
      <c r="G77" s="14"/>
      <c r="H77" s="14"/>
      <c r="I77" s="14"/>
      <c r="J77" s="14"/>
      <c r="K77" s="14"/>
      <c r="L77" s="34"/>
      <c r="M77" s="5"/>
      <c r="N77" s="6"/>
      <c r="O77" s="6"/>
      <c r="P77" s="9">
        <f>P76/(E25/100)</f>
        <v>0</v>
      </c>
      <c r="Q77" s="5"/>
      <c r="R77" s="6"/>
      <c r="S77" s="6"/>
      <c r="T77" s="9">
        <f>T76/($E$25/100)</f>
        <v>0</v>
      </c>
      <c r="W77" s="6"/>
      <c r="X77" s="6"/>
      <c r="Y77" s="9">
        <f>Y76/($E$25/100)</f>
        <v>0</v>
      </c>
      <c r="AB77" s="6"/>
      <c r="AC77" s="6"/>
      <c r="AD77" s="9">
        <f>AD76/($E$25/100)</f>
        <v>0</v>
      </c>
      <c r="AG77" s="6"/>
      <c r="AH77" s="6"/>
      <c r="AI77" s="9">
        <f>AI76/($E$25/100)</f>
        <v>0</v>
      </c>
      <c r="AL77" s="6"/>
      <c r="AM77" s="6"/>
      <c r="AN77" s="9">
        <f>AN76/($E$25/100)</f>
        <v>0</v>
      </c>
      <c r="AQ77" s="6"/>
      <c r="AR77" s="6"/>
      <c r="AS77" s="9">
        <f>AS76/($E$25/100)</f>
        <v>0</v>
      </c>
      <c r="AV77" s="6"/>
      <c r="AW77" s="6"/>
      <c r="AX77" s="9">
        <f>AX76/($E$25/100)</f>
        <v>0</v>
      </c>
      <c r="BA77" s="6"/>
      <c r="BB77" s="6"/>
      <c r="BC77" s="9">
        <f>BC76/($E$25/100)</f>
        <v>0</v>
      </c>
      <c r="BF77" s="6"/>
      <c r="BG77" s="6"/>
      <c r="BH77" s="9">
        <f>BH76/($E$25/100)</f>
        <v>0</v>
      </c>
      <c r="BK77" s="6"/>
      <c r="BL77" s="6"/>
      <c r="BM77" s="9">
        <f>BM76/($E$25/100)</f>
        <v>0</v>
      </c>
      <c r="BP77" s="6"/>
      <c r="BQ77" s="6"/>
      <c r="BR77" s="9">
        <f>BR76/($E$25/100)</f>
        <v>0</v>
      </c>
      <c r="BU77" s="6"/>
      <c r="BV77" s="6"/>
      <c r="BW77" s="9">
        <f>BW76/($E$25/100)</f>
        <v>0</v>
      </c>
      <c r="BZ77" s="6"/>
      <c r="CA77" s="6"/>
      <c r="CB77" s="9">
        <f>CB76/($E$25/100)</f>
        <v>0</v>
      </c>
      <c r="CE77" s="6"/>
      <c r="CF77" s="6"/>
      <c r="CG77" s="9">
        <f>CG76/($E$25/100)</f>
        <v>0</v>
      </c>
      <c r="CJ77" s="6"/>
      <c r="CK77" s="6"/>
      <c r="CL77" s="9">
        <f>CL76/($E$25/100)</f>
        <v>0</v>
      </c>
    </row>
    <row r="78" spans="1:91" ht="16.2" hidden="1" x14ac:dyDescent="0.4">
      <c r="A78" s="47"/>
      <c r="F78" s="14"/>
      <c r="G78" s="14"/>
      <c r="H78" s="14"/>
      <c r="I78" s="14"/>
      <c r="J78" s="14"/>
      <c r="K78" s="14"/>
      <c r="L78" s="34"/>
      <c r="M78" s="5"/>
      <c r="N78" s="6"/>
      <c r="O78" s="6"/>
      <c r="P78" s="6"/>
      <c r="Q78" s="5"/>
      <c r="R78" s="4"/>
      <c r="T78" s="13">
        <f>T77-$E$20</f>
        <v>0</v>
      </c>
      <c r="U78" s="13">
        <f>$E$20-T78</f>
        <v>0</v>
      </c>
      <c r="W78" s="4"/>
      <c r="X78" s="2"/>
      <c r="Y78" s="13">
        <f>Y77-$E$20</f>
        <v>0</v>
      </c>
      <c r="Z78" s="13">
        <f>U78-Y78</f>
        <v>0</v>
      </c>
      <c r="AB78" s="4"/>
      <c r="AD78" s="13">
        <f>AD77-$E$20</f>
        <v>0</v>
      </c>
      <c r="AE78" s="13">
        <f>Z78-AD78</f>
        <v>0</v>
      </c>
      <c r="AG78" s="4"/>
      <c r="AI78" s="13">
        <f>AI77-$E$20</f>
        <v>0</v>
      </c>
      <c r="AJ78" s="13">
        <f>AE78-AI78</f>
        <v>0</v>
      </c>
      <c r="AL78" s="4"/>
      <c r="AN78" s="13">
        <f>AN77-$E$20</f>
        <v>0</v>
      </c>
      <c r="AO78" s="13">
        <f>AJ78-AN78</f>
        <v>0</v>
      </c>
      <c r="AQ78" s="4"/>
      <c r="AS78" s="13">
        <f>AS77-$E$20</f>
        <v>0</v>
      </c>
      <c r="AT78" s="13">
        <f>AO78-AS78</f>
        <v>0</v>
      </c>
      <c r="AV78" s="4"/>
      <c r="AX78" s="13">
        <f>AX77-$E$20</f>
        <v>0</v>
      </c>
      <c r="AY78" s="13">
        <f>AT78-AX78</f>
        <v>0</v>
      </c>
      <c r="BA78" s="4"/>
      <c r="BC78" s="13">
        <f>BC77-$E$20</f>
        <v>0</v>
      </c>
      <c r="BD78" s="13">
        <f>AY78-BC78</f>
        <v>0</v>
      </c>
      <c r="BF78" s="4"/>
      <c r="BH78" s="13">
        <f>BH77-$E$20</f>
        <v>0</v>
      </c>
      <c r="BI78" s="13">
        <f>BD78-BH78</f>
        <v>0</v>
      </c>
      <c r="BK78" s="4"/>
      <c r="BM78" s="13">
        <f>BM77-$E$20</f>
        <v>0</v>
      </c>
      <c r="BN78" s="13">
        <f>BI78-BM78</f>
        <v>0</v>
      </c>
      <c r="BP78" s="4"/>
      <c r="BR78" s="13">
        <f>BR77-$E$20</f>
        <v>0</v>
      </c>
      <c r="BS78" s="13">
        <f>BN78-BR78</f>
        <v>0</v>
      </c>
      <c r="BU78" s="4"/>
      <c r="BW78" s="13">
        <f>BW77-$E$20</f>
        <v>0</v>
      </c>
      <c r="BX78" s="13">
        <f>BS78-BW78</f>
        <v>0</v>
      </c>
      <c r="BZ78" s="4"/>
      <c r="CB78" s="13">
        <f>CB77-$E$20</f>
        <v>0</v>
      </c>
      <c r="CC78" s="13">
        <f>BX78-CB78</f>
        <v>0</v>
      </c>
      <c r="CE78" s="4"/>
      <c r="CG78" s="13">
        <f>CG77-$E$20</f>
        <v>0</v>
      </c>
      <c r="CH78" s="13">
        <f>CC78-CG78</f>
        <v>0</v>
      </c>
      <c r="CJ78" s="4"/>
      <c r="CL78" s="13">
        <f>CL77-$E$20</f>
        <v>0</v>
      </c>
      <c r="CM78" s="13">
        <f>CH78-CL78</f>
        <v>0</v>
      </c>
    </row>
    <row r="79" spans="1:91" ht="16.2" hidden="1" x14ac:dyDescent="0.4">
      <c r="A79" s="47"/>
      <c r="F79" s="14"/>
      <c r="G79" s="14"/>
      <c r="H79" s="14"/>
      <c r="I79" s="14"/>
      <c r="J79" s="14"/>
      <c r="K79" s="14"/>
      <c r="L79" s="34"/>
      <c r="M79" s="5"/>
      <c r="N79" s="6" t="s">
        <v>5</v>
      </c>
      <c r="O79" s="6"/>
      <c r="P79" s="6"/>
      <c r="Q79" s="5"/>
      <c r="R79" s="4"/>
    </row>
    <row r="80" spans="1:91" ht="16.2" hidden="1" x14ac:dyDescent="0.4">
      <c r="A80" s="47"/>
      <c r="F80" s="14"/>
      <c r="G80" s="14"/>
      <c r="H80" s="14"/>
      <c r="I80" s="14"/>
      <c r="J80" s="14"/>
      <c r="K80" s="14"/>
      <c r="L80" s="34"/>
      <c r="M80" s="5"/>
      <c r="N80" s="6">
        <v>1</v>
      </c>
      <c r="O80" s="6">
        <f>E25</f>
        <v>1000</v>
      </c>
      <c r="P80" s="6">
        <f t="shared" ref="P80:P91" si="106">O80*($E$20/12)/100</f>
        <v>0</v>
      </c>
      <c r="Q80" s="5"/>
      <c r="R80" s="4"/>
    </row>
    <row r="81" spans="1:18" ht="16.2" hidden="1" x14ac:dyDescent="0.4">
      <c r="A81" s="47"/>
      <c r="F81" s="14"/>
      <c r="G81" s="14"/>
      <c r="H81" s="14"/>
      <c r="I81" s="14"/>
      <c r="J81" s="14"/>
      <c r="K81" s="14"/>
      <c r="L81" s="34"/>
      <c r="M81" s="5"/>
      <c r="N81" s="6">
        <v>2</v>
      </c>
      <c r="O81" s="6">
        <f>O80</f>
        <v>1000</v>
      </c>
      <c r="P81" s="6">
        <f t="shared" si="106"/>
        <v>0</v>
      </c>
      <c r="Q81" s="5"/>
      <c r="R81" s="4"/>
    </row>
    <row r="82" spans="1:18" ht="16.2" hidden="1" x14ac:dyDescent="0.4">
      <c r="A82" s="47"/>
      <c r="F82" s="14"/>
      <c r="G82" s="14"/>
      <c r="H82" s="14"/>
      <c r="I82" s="14"/>
      <c r="J82" s="14"/>
      <c r="K82" s="14"/>
      <c r="L82" s="34"/>
      <c r="M82" s="5"/>
      <c r="N82" s="6">
        <v>3</v>
      </c>
      <c r="O82" s="6">
        <f>O81</f>
        <v>1000</v>
      </c>
      <c r="P82" s="6">
        <f t="shared" si="106"/>
        <v>0</v>
      </c>
      <c r="Q82" s="5"/>
      <c r="R82" s="4"/>
    </row>
    <row r="83" spans="1:18" ht="16.2" hidden="1" x14ac:dyDescent="0.4">
      <c r="A83" s="47"/>
      <c r="F83" s="14"/>
      <c r="G83" s="14"/>
      <c r="H83" s="14"/>
      <c r="I83" s="14"/>
      <c r="J83" s="14"/>
      <c r="K83" s="14"/>
      <c r="L83" s="34"/>
      <c r="M83" s="5"/>
      <c r="N83" s="6">
        <v>4</v>
      </c>
      <c r="O83" s="6">
        <f t="shared" ref="O83:O91" si="107">O82</f>
        <v>1000</v>
      </c>
      <c r="P83" s="6">
        <f t="shared" si="106"/>
        <v>0</v>
      </c>
      <c r="Q83" s="5"/>
      <c r="R83" s="4"/>
    </row>
    <row r="84" spans="1:18" ht="16.2" hidden="1" x14ac:dyDescent="0.4">
      <c r="A84" s="47"/>
      <c r="F84" s="14"/>
      <c r="G84" s="14"/>
      <c r="H84" s="14"/>
      <c r="I84" s="14"/>
      <c r="J84" s="14"/>
      <c r="K84" s="14"/>
      <c r="L84" s="34"/>
      <c r="M84" s="5"/>
      <c r="N84" s="6">
        <v>5</v>
      </c>
      <c r="O84" s="6">
        <f t="shared" si="107"/>
        <v>1000</v>
      </c>
      <c r="P84" s="6">
        <f t="shared" si="106"/>
        <v>0</v>
      </c>
      <c r="Q84" s="5"/>
      <c r="R84" s="4"/>
    </row>
    <row r="85" spans="1:18" ht="16.2" hidden="1" x14ac:dyDescent="0.4">
      <c r="A85" s="47"/>
      <c r="F85" s="14"/>
      <c r="G85" s="14"/>
      <c r="H85" s="14"/>
      <c r="I85" s="14"/>
      <c r="J85" s="14"/>
      <c r="K85" s="14"/>
      <c r="L85" s="34"/>
      <c r="M85" s="5"/>
      <c r="N85" s="6">
        <v>6</v>
      </c>
      <c r="O85" s="6">
        <f t="shared" si="107"/>
        <v>1000</v>
      </c>
      <c r="P85" s="6">
        <f t="shared" si="106"/>
        <v>0</v>
      </c>
      <c r="Q85" s="5"/>
      <c r="R85" s="4"/>
    </row>
    <row r="86" spans="1:18" ht="16.2" hidden="1" x14ac:dyDescent="0.4">
      <c r="A86" s="47"/>
      <c r="F86" s="14"/>
      <c r="G86" s="14"/>
      <c r="H86" s="14"/>
      <c r="I86" s="14"/>
      <c r="J86" s="14"/>
      <c r="K86" s="14"/>
      <c r="L86" s="34"/>
      <c r="M86" s="5"/>
      <c r="N86" s="6">
        <v>7</v>
      </c>
      <c r="O86" s="6">
        <f t="shared" si="107"/>
        <v>1000</v>
      </c>
      <c r="P86" s="6">
        <f t="shared" si="106"/>
        <v>0</v>
      </c>
      <c r="Q86" s="5"/>
      <c r="R86" s="4"/>
    </row>
    <row r="87" spans="1:18" ht="16.2" hidden="1" x14ac:dyDescent="0.4">
      <c r="A87" s="47"/>
      <c r="F87" s="14"/>
      <c r="G87" s="14"/>
      <c r="H87" s="14"/>
      <c r="I87" s="14"/>
      <c r="J87" s="14"/>
      <c r="K87" s="14"/>
      <c r="L87" s="34"/>
      <c r="M87" s="5"/>
      <c r="N87" s="6">
        <v>8</v>
      </c>
      <c r="O87" s="6">
        <f t="shared" si="107"/>
        <v>1000</v>
      </c>
      <c r="P87" s="6">
        <f t="shared" si="106"/>
        <v>0</v>
      </c>
      <c r="Q87" s="5"/>
      <c r="R87" s="4"/>
    </row>
    <row r="88" spans="1:18" ht="16.2" hidden="1" x14ac:dyDescent="0.4">
      <c r="A88" s="47"/>
      <c r="F88" s="14"/>
      <c r="G88" s="14"/>
      <c r="H88" s="14"/>
      <c r="I88" s="14"/>
      <c r="J88" s="14"/>
      <c r="K88" s="14"/>
      <c r="L88" s="34"/>
      <c r="M88" s="5"/>
      <c r="N88" s="6">
        <v>9</v>
      </c>
      <c r="O88" s="6">
        <f t="shared" si="107"/>
        <v>1000</v>
      </c>
      <c r="P88" s="6">
        <f t="shared" si="106"/>
        <v>0</v>
      </c>
      <c r="Q88" s="5"/>
      <c r="R88" s="4"/>
    </row>
    <row r="89" spans="1:18" ht="16.2" hidden="1" x14ac:dyDescent="0.4">
      <c r="A89" s="47"/>
      <c r="F89" s="14"/>
      <c r="G89" s="14"/>
      <c r="H89" s="14"/>
      <c r="I89" s="14"/>
      <c r="J89" s="14"/>
      <c r="K89" s="14"/>
      <c r="L89" s="34"/>
      <c r="M89" s="5"/>
      <c r="N89" s="6">
        <v>10</v>
      </c>
      <c r="O89" s="6">
        <f t="shared" si="107"/>
        <v>1000</v>
      </c>
      <c r="P89" s="6">
        <f t="shared" si="106"/>
        <v>0</v>
      </c>
      <c r="Q89" s="5"/>
      <c r="R89" s="4"/>
    </row>
    <row r="90" spans="1:18" ht="16.2" hidden="1" x14ac:dyDescent="0.4">
      <c r="A90" s="47"/>
      <c r="F90" s="14"/>
      <c r="G90" s="14"/>
      <c r="H90" s="14"/>
      <c r="I90" s="14"/>
      <c r="J90" s="14"/>
      <c r="K90" s="14"/>
      <c r="L90" s="34"/>
      <c r="M90" s="5"/>
      <c r="N90" s="6">
        <v>11</v>
      </c>
      <c r="O90" s="6">
        <f t="shared" si="107"/>
        <v>1000</v>
      </c>
      <c r="P90" s="6">
        <f t="shared" si="106"/>
        <v>0</v>
      </c>
      <c r="Q90" s="5"/>
      <c r="R90" s="4"/>
    </row>
    <row r="91" spans="1:18" ht="16.2" hidden="1" x14ac:dyDescent="0.4">
      <c r="A91" s="47"/>
      <c r="F91" s="14"/>
      <c r="G91" s="14"/>
      <c r="H91" s="14"/>
      <c r="I91" s="14"/>
      <c r="J91" s="14"/>
      <c r="K91" s="14"/>
      <c r="L91" s="34"/>
      <c r="M91" s="5"/>
      <c r="N91" s="6">
        <v>12</v>
      </c>
      <c r="O91" s="6">
        <f t="shared" si="107"/>
        <v>1000</v>
      </c>
      <c r="P91" s="6">
        <f t="shared" si="106"/>
        <v>0</v>
      </c>
      <c r="Q91" s="5"/>
      <c r="R91" s="4"/>
    </row>
    <row r="92" spans="1:18" ht="16.2" hidden="1" x14ac:dyDescent="0.4">
      <c r="A92" s="47"/>
      <c r="F92" s="14"/>
      <c r="G92" s="14"/>
      <c r="H92" s="14"/>
      <c r="I92" s="14"/>
      <c r="J92" s="14"/>
      <c r="K92" s="14"/>
      <c r="L92" s="34"/>
      <c r="M92" s="5"/>
      <c r="N92" s="6"/>
      <c r="O92" s="6"/>
      <c r="P92" s="6">
        <f>SUM(O91:P91,P80:P90)</f>
        <v>1000</v>
      </c>
      <c r="Q92" s="5"/>
      <c r="R92" s="4"/>
    </row>
    <row r="93" spans="1:18" ht="16.2" hidden="1" x14ac:dyDescent="0.4">
      <c r="A93" s="47"/>
      <c r="F93" s="14"/>
      <c r="G93" s="14"/>
      <c r="H93" s="14"/>
      <c r="I93" s="14"/>
      <c r="J93" s="14"/>
      <c r="K93" s="14"/>
      <c r="L93" s="34"/>
      <c r="M93" s="5"/>
      <c r="N93" s="6"/>
      <c r="O93" s="6"/>
      <c r="P93" s="6">
        <f>P92-E25</f>
        <v>0</v>
      </c>
      <c r="Q93" s="5"/>
      <c r="R93" s="4"/>
    </row>
    <row r="94" spans="1:18" ht="16.2" hidden="1" x14ac:dyDescent="0.4">
      <c r="A94" s="47"/>
      <c r="F94" s="14"/>
      <c r="G94" s="14"/>
      <c r="H94" s="14"/>
      <c r="I94" s="14"/>
      <c r="J94" s="14"/>
      <c r="K94" s="14"/>
      <c r="L94" s="34"/>
      <c r="M94" s="5"/>
      <c r="N94" s="6"/>
      <c r="O94" s="6"/>
      <c r="P94" s="9">
        <f>P93/(E25/100)</f>
        <v>0</v>
      </c>
      <c r="Q94" s="5"/>
      <c r="R94" s="4"/>
    </row>
    <row r="95" spans="1:18" ht="16.2" hidden="1" x14ac:dyDescent="0.4">
      <c r="A95" s="47"/>
      <c r="F95" s="14"/>
      <c r="G95" s="14"/>
      <c r="H95" s="14"/>
      <c r="I95" s="14"/>
      <c r="J95" s="14"/>
      <c r="K95" s="14"/>
      <c r="L95" s="34"/>
      <c r="M95" s="5"/>
      <c r="N95" s="6"/>
      <c r="O95" s="6"/>
      <c r="P95" s="6"/>
      <c r="Q95" s="5"/>
      <c r="R95" s="4"/>
    </row>
    <row r="96" spans="1:18" ht="14.4" thickTop="1" x14ac:dyDescent="0.3">
      <c r="A96" s="47"/>
      <c r="L96" s="34"/>
    </row>
    <row r="97" spans="1:25" ht="127.2" customHeight="1" x14ac:dyDescent="0.3">
      <c r="A97" s="48"/>
      <c r="B97" s="73" t="s">
        <v>21</v>
      </c>
      <c r="C97" s="74"/>
      <c r="D97" s="74"/>
      <c r="E97" s="74"/>
      <c r="F97" s="74"/>
      <c r="G97" s="74"/>
      <c r="H97" s="74"/>
      <c r="I97" s="74"/>
      <c r="J97" s="74"/>
      <c r="K97" s="74"/>
      <c r="L97" s="49"/>
    </row>
    <row r="98" spans="1:25" x14ac:dyDescent="0.3">
      <c r="A98" s="47"/>
      <c r="L98" s="34"/>
    </row>
    <row r="99" spans="1:25" ht="93.45" customHeight="1" x14ac:dyDescent="0.3">
      <c r="A99" s="50"/>
      <c r="B99" s="56" t="s">
        <v>17</v>
      </c>
      <c r="C99" s="56"/>
      <c r="D99" s="56"/>
      <c r="E99" s="56"/>
      <c r="F99" s="56"/>
      <c r="G99" s="56"/>
      <c r="H99" s="56"/>
      <c r="I99" s="56"/>
      <c r="J99" s="56"/>
      <c r="K99" s="56"/>
      <c r="L99" s="51"/>
      <c r="M99" s="2"/>
      <c r="N99" s="2"/>
      <c r="O99" s="2"/>
      <c r="P99" s="2"/>
      <c r="Q99" s="2"/>
      <c r="W99" s="2"/>
      <c r="X99" s="2"/>
      <c r="Y99" s="2"/>
    </row>
  </sheetData>
  <sheetProtection algorithmName="SHA-512" hashValue="DC3aD0iEJcIYCpJgKuARFF51zODmzFQ46m22LNj/qSFg0Bv0mQTa7lSyMTByJkbOlfSKqeGhjwZXTVlJbWGe6g==" saltValue="4hC1uYZdAJw7FI2F2oAXiA==" spinCount="100000" sheet="1" selectLockedCells="1"/>
  <mergeCells count="28">
    <mergeCell ref="B1:K1"/>
    <mergeCell ref="B23:K23"/>
    <mergeCell ref="B8:K8"/>
    <mergeCell ref="B13:K13"/>
    <mergeCell ref="B97:K97"/>
    <mergeCell ref="B26:F27"/>
    <mergeCell ref="B2:H3"/>
    <mergeCell ref="B4:K4"/>
    <mergeCell ref="B9:K9"/>
    <mergeCell ref="B10:K10"/>
    <mergeCell ref="B12:K12"/>
    <mergeCell ref="E25:F25"/>
    <mergeCell ref="B6:K6"/>
    <mergeCell ref="B14:K14"/>
    <mergeCell ref="C16:D16"/>
    <mergeCell ref="B25:C25"/>
    <mergeCell ref="K2:K3"/>
    <mergeCell ref="B99:K99"/>
    <mergeCell ref="H18:K18"/>
    <mergeCell ref="J20:J21"/>
    <mergeCell ref="H20:I21"/>
    <mergeCell ref="B20:C20"/>
    <mergeCell ref="E20:F20"/>
    <mergeCell ref="B21:C21"/>
    <mergeCell ref="E21:F21"/>
    <mergeCell ref="B18:F18"/>
    <mergeCell ref="K20:K21"/>
    <mergeCell ref="G26:G27"/>
  </mergeCells>
  <conditionalFormatting sqref="D25">
    <cfRule type="expression" dxfId="1" priority="22">
      <formula>IF(OR(#REF!="Ratenkredit",#REF!=""),TRUE,FALSE)</formula>
    </cfRule>
  </conditionalFormatting>
  <conditionalFormatting sqref="D20:K21">
    <cfRule type="expression" dxfId="0" priority="1">
      <formula>IF($C$16="Bitte wählen",TRUE,FALSE)</formula>
    </cfRule>
  </conditionalFormatting>
  <dataValidations xWindow="474" yWindow="746" count="5">
    <dataValidation type="decimal" allowBlank="1" showInputMessage="1" showErrorMessage="1" error="Für den von Ihnen eingegebenen Kreditbetrag ist eine Berechnung leider nicht möglich. Bitte geben Sie einen Betrag zwischen 100 und 999.999 € ein." promptTitle="Kreditbetrag" prompt="Geben Sie hier Ihren Kreditbetrag ein. Eine Berechnung ist für Kreditbeträge von 100 bis 999.999 € möglich." sqref="E25:F25" xr:uid="{00000000-0002-0000-0000-000000000000}">
      <formula1>100</formula1>
      <formula2>999999.99</formula2>
    </dataValidation>
    <dataValidation allowBlank="1" showInputMessage="1" showErrorMessage="1" error="Für die von Ihnen angegebene monatliche Rate ist leider keine Berechnung möglich. Bitte geben Sie eine Rate von 1,00 bis 9.999,99 € ein." prompt="Geben Sie hier Ihre monatliche Rate ein. Diese können Sie Ihrem Kreditvertrag bzw. Ihrem Kreditangebot entnehmen. Eine Berechnung ist möglich für monatliche Raten von 1,00 bis 9.999,99 €." sqref="E22:F22" xr:uid="{2CA40E67-0D65-41DB-B1E8-772434A39AB6}"/>
    <dataValidation type="list" allowBlank="1" showInputMessage="1" showErrorMessage="1" sqref="C16:D16" xr:uid="{8BA6DA65-99B1-4D2A-95D9-9EB9CD62EA39}">
      <formula1>"Bitte wählen, Sollzins, Effektivzins"</formula1>
    </dataValidation>
    <dataValidation type="list" allowBlank="1" showInputMessage="1" showErrorMessage="1" errorTitle="Ungültige Ratenzahlung" error="Für die von Ihnen gewählte Ratenzahlung ist keine Berechnung möglich. Bitte wählen Sie zwischen monatlicher, vierteljährlicher, halbjährlicher und jährlicher Ratenzahlung aus." promptTitle="Ratenzahlung" prompt="Geben Sie hier an, ob Sie Ihre Kreditraten monatlich, vierteljährlich, halbjährlich oder jährlich zahlen." sqref="E21:F21" xr:uid="{B8897644-66CE-49F1-A643-BDFAA10990F2}">
      <formula1>"Bitte wählen, monatlich, vierteljährlich, halbjährlich, jährlich"</formula1>
    </dataValidation>
    <dataValidation type="decimal" allowBlank="1" showInputMessage="1" showErrorMessage="1" errorTitle="Ungültiger Zinssatz" error="Für den von Ihnen eingegebenen Zinssatz ist keine Berechnung möglich. Bitte wählen Sie einen Wert zwischen -99,99 und 99,99 % aus." promptTitle="Zinssatz" prompt="Geben Sie hier Ihren Sollzins an, wenn Sie Ihren Effektivzins berechnen möchten bzw. Ihren Effektivzins, wenn Sie Ihren Sollzins berechnen möchten. Eine Berechnung ist für Zinssätze von -99,99 bis 99,99 % möglich." sqref="E20:F20" xr:uid="{005062BC-284B-47BE-B95E-6F9013D9BE5D}">
      <formula1>-99.99</formula1>
      <formula2>99.99</formula2>
    </dataValidation>
  </dataValidations>
  <hyperlinks>
    <hyperlink ref="B99:K99" r:id="rId1" display="https://finanzvergleich.com/kredit/" xr:uid="{BD214193-A8D2-4046-ADB0-8D93CFE6997D}"/>
  </hyperlinks>
  <pageMargins left="0.7" right="0.7" top="0.78740157499999996" bottom="0.78740157499999996"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Effektivzins berechnen</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Franziska Händschel</dc:creator>
  <cp:keywords/>
  <dc:description/>
  <cp:lastModifiedBy>Lena Meinl</cp:lastModifiedBy>
  <cp:lastPrinted>2006-05-25T12:25:20Z</cp:lastPrinted>
  <dcterms:created xsi:type="dcterms:W3CDTF">2000-08-25T00:46:01Z</dcterms:created>
  <dcterms:modified xsi:type="dcterms:W3CDTF">2025-01-08T12:49:14Z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TC062062831031</vt:lpwstr>
  </property>
</Properties>
</file>